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0800"/>
  </bookViews>
  <sheets>
    <sheet name="Hoja1" sheetId="1" r:id="rId1"/>
  </sheets>
  <calcPr calcId="162913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5" i="1"/>
  <c r="F5" i="1" s="1"/>
  <c r="G5" i="1" l="1"/>
  <c r="F6" i="1"/>
  <c r="E6" i="1"/>
  <c r="H5" i="1" l="1"/>
  <c r="G6" i="1"/>
  <c r="I5" i="1" l="1"/>
  <c r="I6" i="1" s="1"/>
  <c r="H6" i="1"/>
</calcChain>
</file>

<file path=xl/sharedStrings.xml><?xml version="1.0" encoding="utf-8"?>
<sst xmlns="http://schemas.openxmlformats.org/spreadsheetml/2006/main" count="10" uniqueCount="8">
  <si>
    <t>Año</t>
  </si>
  <si>
    <t>Mes</t>
  </si>
  <si>
    <t>Saldo Final</t>
  </si>
  <si>
    <t>Colocaciones</t>
  </si>
  <si>
    <t>Cartera ($MM)</t>
  </si>
  <si>
    <t>Cartera (#)</t>
  </si>
  <si>
    <t>Monto Promedio ($MM)</t>
  </si>
  <si>
    <t>PROYECCIÓN CARTERA INTERNACIONAL (Fuera de Colombia)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</si>
</sst>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6B1D"/>
        <bgColor indexed="64"/>
      </patternFill>
    </fill>
    <fill>
      <patternFill patternType="solid">
        <fgColor rgb="FF0AABB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/>
    <xf numFmtId="0" fontId="2" fillId="3" borderId="1" xfId="0" applyFont="1" applyFill="1" applyBorder="1"/>
    <xf numFmtId="17" fontId="2" fillId="3" borderId="1" xfId="0" applyNumberFormat="1" applyFont="1" applyFill="1" applyBorder="1"/>
    <xf numFmtId="0" fontId="3" fillId="0" borderId="2" xfId="0" applyFont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41" fontId="0" fillId="0" borderId="0" xfId="1" applyFont="1" applyBorder="1"/>
    <xf numFmtId="41" fontId="0" fillId="0" borderId="3" xfId="1" applyFont="1" applyBorder="1"/>
    <xf numFmtId="41" fontId="3" fillId="0" borderId="0" xfId="0" applyNumberFormat="1" applyFont="1" applyBorder="1"/>
    <xf numFmtId="41" fontId="3" fillId="0" borderId="3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tabSelected="1" workbookViewId="0">
      <selection activeCell="C17" sqref="C17"/>
    </sheetView>
  </sheetViews>
  <sheetFormatPr baseColWidth="10" defaultRowHeight="15" x14ac:dyDescent="0.25"/>
  <cols>
    <col min="3" max="3" width="22.5703125" bestFit="1" customWidth="1"/>
  </cols>
  <sheetData>
    <row r="3" spans="3:9" x14ac:dyDescent="0.25">
      <c r="C3" s="15" t="s">
        <v>7</v>
      </c>
      <c r="D3" s="16"/>
      <c r="E3" s="16"/>
      <c r="F3" s="16"/>
      <c r="G3" s="16"/>
      <c r="H3" s="16"/>
      <c r="I3" s="17"/>
    </row>
    <row r="5" spans="3:9" x14ac:dyDescent="0.25">
      <c r="C5" s="1" t="s">
        <v>0</v>
      </c>
      <c r="D5" s="1">
        <v>2020</v>
      </c>
      <c r="E5" s="1">
        <f>+D5+1</f>
        <v>2021</v>
      </c>
      <c r="F5" s="1">
        <f t="shared" ref="F5:I5" si="0">+E5+1</f>
        <v>2022</v>
      </c>
      <c r="G5" s="1">
        <f t="shared" si="0"/>
        <v>2023</v>
      </c>
      <c r="H5" s="1">
        <f t="shared" si="0"/>
        <v>2024</v>
      </c>
      <c r="I5" s="1">
        <f t="shared" si="0"/>
        <v>2025</v>
      </c>
    </row>
    <row r="6" spans="3:9" x14ac:dyDescent="0.25">
      <c r="C6" s="2" t="s">
        <v>1</v>
      </c>
      <c r="D6" s="3">
        <f>+DATE(D5,12,1)</f>
        <v>44166</v>
      </c>
      <c r="E6" s="3">
        <f t="shared" ref="E6:I6" si="1">+DATE(E5,12,1)</f>
        <v>44531</v>
      </c>
      <c r="F6" s="3">
        <f t="shared" si="1"/>
        <v>44896</v>
      </c>
      <c r="G6" s="3">
        <f t="shared" si="1"/>
        <v>45261</v>
      </c>
      <c r="H6" s="3">
        <f t="shared" si="1"/>
        <v>45627</v>
      </c>
      <c r="I6" s="3">
        <f t="shared" si="1"/>
        <v>45992</v>
      </c>
    </row>
    <row r="7" spans="3:9" x14ac:dyDescent="0.25">
      <c r="C7" s="4" t="s">
        <v>4</v>
      </c>
      <c r="D7" s="5"/>
      <c r="E7" s="5"/>
      <c r="F7" s="5"/>
      <c r="G7" s="5"/>
      <c r="H7" s="5"/>
      <c r="I7" s="6"/>
    </row>
    <row r="8" spans="3:9" x14ac:dyDescent="0.25">
      <c r="C8" s="7" t="s">
        <v>3</v>
      </c>
      <c r="D8" s="8">
        <v>16100</v>
      </c>
      <c r="E8" s="8">
        <v>29300</v>
      </c>
      <c r="F8" s="8">
        <v>30000</v>
      </c>
      <c r="G8" s="8">
        <v>30000</v>
      </c>
      <c r="H8" s="8">
        <v>30000</v>
      </c>
      <c r="I8" s="9">
        <v>30000</v>
      </c>
    </row>
    <row r="9" spans="3:9" x14ac:dyDescent="0.25">
      <c r="C9" s="7" t="s">
        <v>2</v>
      </c>
      <c r="D9" s="10">
        <v>15623.153701463003</v>
      </c>
      <c r="E9" s="10">
        <v>41312.231562536785</v>
      </c>
      <c r="F9" s="10">
        <v>62969.246178678171</v>
      </c>
      <c r="G9" s="10">
        <v>79379.504726989864</v>
      </c>
      <c r="H9" s="10">
        <v>91827.962662827456</v>
      </c>
      <c r="I9" s="11">
        <v>100568.33232466821</v>
      </c>
    </row>
    <row r="10" spans="3:9" x14ac:dyDescent="0.25">
      <c r="C10" s="4" t="s">
        <v>5</v>
      </c>
      <c r="D10" s="5"/>
      <c r="E10" s="5"/>
      <c r="F10" s="5"/>
      <c r="G10" s="5"/>
      <c r="H10" s="5"/>
      <c r="I10" s="6"/>
    </row>
    <row r="11" spans="3:9" x14ac:dyDescent="0.25">
      <c r="C11" s="7" t="s">
        <v>3</v>
      </c>
      <c r="D11" s="8">
        <v>118</v>
      </c>
      <c r="E11" s="8">
        <v>222</v>
      </c>
      <c r="F11" s="8">
        <v>228</v>
      </c>
      <c r="G11" s="8">
        <v>228</v>
      </c>
      <c r="H11" s="8">
        <v>228</v>
      </c>
      <c r="I11" s="9">
        <v>228</v>
      </c>
    </row>
    <row r="12" spans="3:9" x14ac:dyDescent="0.25">
      <c r="C12" s="7" t="s">
        <v>2</v>
      </c>
      <c r="D12" s="10">
        <v>118</v>
      </c>
      <c r="E12" s="10">
        <v>340</v>
      </c>
      <c r="F12" s="10">
        <v>568</v>
      </c>
      <c r="G12" s="10">
        <v>796</v>
      </c>
      <c r="H12" s="10">
        <v>1024</v>
      </c>
      <c r="I12" s="11">
        <v>1252</v>
      </c>
    </row>
    <row r="13" spans="3:9" x14ac:dyDescent="0.25">
      <c r="C13" s="12" t="s">
        <v>6</v>
      </c>
      <c r="D13" s="13">
        <v>138.75</v>
      </c>
      <c r="E13" s="13">
        <v>138.75</v>
      </c>
      <c r="F13" s="13">
        <v>138.75</v>
      </c>
      <c r="G13" s="13">
        <v>138.75</v>
      </c>
      <c r="H13" s="13">
        <v>138.75</v>
      </c>
      <c r="I13" s="14">
        <v>138.75</v>
      </c>
    </row>
  </sheetData>
  <mergeCells count="1"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Kenen Steven Celis Muñoz</dc:creator>
  <cp:lastModifiedBy>Kenen Steven Celis Muñoz</cp:lastModifiedBy>
  <dcterms:created xsi:type="dcterms:W3CDTF">2020-05-28T17:05:32Z</dcterms:created>
  <dcterms:modified xsi:type="dcterms:W3CDTF">2020-05-28T17:08:39Z</dcterms:modified>
</cp:coreProperties>
</file>