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135" windowWidth="14625" windowHeight="7350"/>
  </bookViews>
  <sheets>
    <sheet name="RESPUESTAS" sheetId="1" r:id="rId1"/>
    <sheet name="2017_1231 Incendio Clientes" sheetId="3" r:id="rId2"/>
  </sheets>
  <externalReferences>
    <externalReference r:id="rId3"/>
  </externalReferences>
  <definedNames>
    <definedName name="_xlnm._FilterDatabase" localSheetId="0" hidden="1">RESPUESTAS!$A$4:$C$32</definedName>
    <definedName name="_Toc388543799" localSheetId="0">RESPUESTAS!$B$5</definedName>
    <definedName name="_Toc388543803" localSheetId="0">RESPUESTAS!$B$7</definedName>
    <definedName name="agfhahuiu813" localSheetId="1">#REF!</definedName>
    <definedName name="agfhahuiu813">#REF!</definedName>
    <definedName name="agodos" localSheetId="1">#REF!</definedName>
    <definedName name="agodos">#REF!</definedName>
    <definedName name="agosto" localSheetId="1">#REF!</definedName>
    <definedName name="agosto">#REF!</definedName>
    <definedName name="agouno" localSheetId="1">#REF!</definedName>
    <definedName name="agouno">#REF!</definedName>
    <definedName name="asdfg898" localSheetId="1">#REF!</definedName>
    <definedName name="asdfg898">#REF!</definedName>
    <definedName name="ashgfsjh9890" localSheetId="1">#REF!</definedName>
    <definedName name="ashgfsjh9890">#REF!</definedName>
    <definedName name="_xlnm.Database" localSheetId="1">#REF!</definedName>
    <definedName name="_xlnm.Database">#REF!</definedName>
    <definedName name="CALI" localSheetId="1">#REF!</definedName>
    <definedName name="CALI">#REF!</definedName>
    <definedName name="CALI_1" localSheetId="1">[1]Cali!#REF!</definedName>
    <definedName name="CALI_1">[1]Cali!#REF!</definedName>
    <definedName name="CALIS" localSheetId="1">#REF!</definedName>
    <definedName name="CALIS">#REF!</definedName>
    <definedName name="doepwriqiw0" localSheetId="1">#REF!</definedName>
    <definedName name="doepwriqiw0">#REF!</definedName>
    <definedName name="dos" localSheetId="1">#REF!</definedName>
    <definedName name="dos">#REF!</definedName>
    <definedName name="dosca" localSheetId="1">#REF!</definedName>
    <definedName name="dosca">#REF!</definedName>
    <definedName name="ERESUL06" localSheetId="1">#REF!</definedName>
    <definedName name="ERESUL06">#REF!</definedName>
    <definedName name="erewqurui9" localSheetId="1">#REF!</definedName>
    <definedName name="erewqurui9">#REF!</definedName>
    <definedName name="eriruf" localSheetId="1">#REF!</definedName>
    <definedName name="eriruf">#REF!</definedName>
    <definedName name="erjwaerjjflñ" localSheetId="1">#REF!</definedName>
    <definedName name="erjwaerjjflñ">#REF!</definedName>
    <definedName name="fasfkajfklasfjalkj" localSheetId="1">#REF!</definedName>
    <definedName name="fasfkajfklasfjalkj">#REF!</definedName>
    <definedName name="fjdasklfjsakjfajkfl" localSheetId="1">#REF!</definedName>
    <definedName name="fjdasklfjsakjfajkfl">#REF!</definedName>
    <definedName name="fljflksjf" localSheetId="1">#REF!</definedName>
    <definedName name="fljflksjf">#REF!</definedName>
    <definedName name="fsdfjsa4868768" localSheetId="1">#REF!</definedName>
    <definedName name="fsdfjsa4868768">#REF!</definedName>
    <definedName name="FUERA" localSheetId="1">#REF!</definedName>
    <definedName name="FUERA">#REF!</definedName>
    <definedName name="hasfjh131" localSheetId="1">#REF!</definedName>
    <definedName name="hasfjh131">#REF!</definedName>
    <definedName name="ITP" localSheetId="1">#REF!</definedName>
    <definedName name="ITP">#REF!</definedName>
    <definedName name="jdfjdjl" localSheetId="1">#REF!</definedName>
    <definedName name="jdfjdjl">#REF!</definedName>
    <definedName name="jdsfe8u8" localSheetId="1">#REF!</definedName>
    <definedName name="jdsfe8u8">#REF!</definedName>
    <definedName name="jfal8708900" localSheetId="1">#REF!</definedName>
    <definedName name="jfal8708900">#REF!</definedName>
    <definedName name="jfjalksjf1" localSheetId="1">#REF!</definedName>
    <definedName name="jfjalksjf1">#REF!</definedName>
    <definedName name="jflejriweaj" localSheetId="1">#REF!</definedName>
    <definedName name="jflejriweaj">#REF!</definedName>
    <definedName name="jijfd" localSheetId="1">#REF!</definedName>
    <definedName name="jijfd">#REF!</definedName>
    <definedName name="jlkj907667" localSheetId="1">#REF!</definedName>
    <definedName name="jlkj907667">#REF!</definedName>
    <definedName name="KKKKJUJU88JU8" localSheetId="1">#REF!</definedName>
    <definedName name="KKKKJUJU88JU8">#REF!</definedName>
    <definedName name="ksdfñlsadfkkaweroiw" localSheetId="1">#REF!</definedName>
    <definedName name="ksdfñlsadfkkaweroiw">#REF!</definedName>
    <definedName name="ljjdfoiq9" localSheetId="1">#REF!</definedName>
    <definedName name="ljjdfoiq9">#REF!</definedName>
    <definedName name="mafe" localSheetId="1">#REF!</definedName>
    <definedName name="mafe">#REF!</definedName>
    <definedName name="mckval0" localSheetId="1">#REF!</definedName>
    <definedName name="mckval0">#REF!</definedName>
    <definedName name="mf" localSheetId="1">#REF!</definedName>
    <definedName name="mf">#REF!</definedName>
    <definedName name="mfklasjfsajfklajñ" localSheetId="1">#REF!</definedName>
    <definedName name="mfklasjfsajfklajñ">#REF!</definedName>
    <definedName name="mfkldfjlskdjfaj" localSheetId="1">#REF!</definedName>
    <definedName name="mfkldfjlskdjfaj">#REF!</definedName>
    <definedName name="mzvnzn077487234" localSheetId="1">#REF!</definedName>
    <definedName name="mzvnzn077487234">#REF!</definedName>
    <definedName name="nfasdfa8998" localSheetId="1">#REF!</definedName>
    <definedName name="nfasdfa8998">#REF!</definedName>
    <definedName name="ofic" localSheetId="1">#REF!</definedName>
    <definedName name="ofic">#REF!</definedName>
    <definedName name="once" localSheetId="1">#REF!</definedName>
    <definedName name="once">#REF!</definedName>
    <definedName name="oncese" localSheetId="1">#REF!</definedName>
    <definedName name="oncese">#REF!</definedName>
    <definedName name="pere" localSheetId="1">#REF!</definedName>
    <definedName name="pere">#REF!</definedName>
    <definedName name="PRINT_AREA">#N/A</definedName>
    <definedName name="PRINT_AREA_MI">#N/A</definedName>
    <definedName name="PRINT_TITLES_MI">#N/A</definedName>
    <definedName name="PTES" localSheetId="1">#REF!</definedName>
    <definedName name="PTES">#REF!</definedName>
    <definedName name="qepd" localSheetId="1">#REF!</definedName>
    <definedName name="qepd">#REF!</definedName>
    <definedName name="qwrk00llp" localSheetId="1">#REF!</definedName>
    <definedName name="qwrk00llp">#REF!</definedName>
    <definedName name="reclamos" localSheetId="1">#REF!</definedName>
    <definedName name="reclamos">#REF!</definedName>
    <definedName name="report" localSheetId="1">#REF!</definedName>
    <definedName name="report">#REF!</definedName>
    <definedName name="rieuriu5238" localSheetId="1">#REF!</definedName>
    <definedName name="rieuriu5238">#REF!</definedName>
    <definedName name="ruiewyr9" localSheetId="1">#REF!</definedName>
    <definedName name="ruiewyr9">#REF!</definedName>
    <definedName name="sigue" localSheetId="1">#REF!</definedName>
    <definedName name="sigue">#REF!</definedName>
    <definedName name="sl" localSheetId="1">#REF!</definedName>
    <definedName name="sl">#REF!</definedName>
    <definedName name="SOLIC" localSheetId="1">#REF!</definedName>
    <definedName name="SOLIC">#REF!</definedName>
    <definedName name="STR" localSheetId="1">#REF!</definedName>
    <definedName name="STR">#REF!</definedName>
    <definedName name="stro" localSheetId="1">#REF!</definedName>
    <definedName name="stro">#REF!</definedName>
    <definedName name="STROS" localSheetId="1">#REF!</definedName>
    <definedName name="STROS">#REF!</definedName>
    <definedName name="tate" localSheetId="1">#REF!</definedName>
    <definedName name="tate">#REF!</definedName>
    <definedName name="tres" localSheetId="1">#REF!</definedName>
    <definedName name="tres">#REF!</definedName>
    <definedName name="tu" localSheetId="1">#REF!</definedName>
    <definedName name="tu">#REF!</definedName>
    <definedName name="unoca" localSheetId="1">#REF!</definedName>
    <definedName name="unoca">#REF!</definedName>
    <definedName name="valle" localSheetId="1">#REF!</definedName>
    <definedName name="valle">#REF!</definedName>
    <definedName name="xasljt999" localSheetId="1">#REF!</definedName>
    <definedName name="xasljt999">#REF!</definedName>
  </definedNames>
  <calcPr calcId="145621"/>
</workbook>
</file>

<file path=xl/calcChain.xml><?xml version="1.0" encoding="utf-8"?>
<calcChain xmlns="http://schemas.openxmlformats.org/spreadsheetml/2006/main">
  <c r="E21" i="3" l="1"/>
  <c r="E23" i="3" s="1"/>
</calcChain>
</file>

<file path=xl/sharedStrings.xml><?xml version="1.0" encoding="utf-8"?>
<sst xmlns="http://schemas.openxmlformats.org/spreadsheetml/2006/main" count="103" uniqueCount="78">
  <si>
    <t>PREGUNTAS</t>
  </si>
  <si>
    <t>N.</t>
  </si>
  <si>
    <t>Numeral 2.2 Requisitos de admisibilidad para participar, les agradecemos nos informen cual es la diferencia que hay entre la viñeta que dice “Tener experiencia certificada en este tipo de contratación con entidades financieras” y lo solicitado en su numeral 2.3.2 Requisitos de experiencia, de no ser existir diferencia, agradecemos a la entidad permitirnos cumplir estos requisitos con lo solicitado en el numeral 2.3.2 que es donde se encuentra toda la información de experiencia certificada por los asegurados o clientes.</t>
  </si>
  <si>
    <t>Muy comedidamente solicitamos a la entidad informarnos si existe algún formato de carta para la entrega de los requisitos de admisibilidad, si es así agradecemos remitírnoslo.</t>
  </si>
  <si>
    <t>Muy amablemente solicitamos a la entidad aclararnos si los documentos requeridos para la admisibilidad y que se deben entregar el 16 de Febrero de 2018, son los mencionados en el numeral No.2.2 Requisitos de admisibilidad para participar y numeral 2.3 Requisitos de admisibilidad adicionales</t>
  </si>
  <si>
    <t>3.4 FACTURACIÓN, FORMA Y PLAZO DE LOS PAGOS- Agradecemos a la entidad indicar  que días será remitida la factura de legalización de los descuentos correspondientes a que haya lugar después del pago correspondiente.</t>
  </si>
  <si>
    <t>3.5 PAGO DE PRIMAS- Agradecemos a la entidad aclarar a que hace referencia cuando indica en el item en  "ambas pólizas"</t>
  </si>
  <si>
    <r>
      <rPr>
        <sz val="14"/>
        <color theme="1"/>
        <rFont val="Calibri"/>
        <family val="2"/>
        <scheme val="minor"/>
      </rPr>
      <t>3.4 FACTURACIÓN, FORMA Y PLAZO DE LOS PAGOS- Agradecemos a la entidad indicar si el pago se dividirá en las fechas indicadas de los días 13 y 27.</t>
    </r>
  </si>
  <si>
    <t>NUMERAL 2.3.3 REQUISITOS DE ATENCION Y CUMPLIMIENTO DE ACUERDOS DE NIVELES DE SERVICIO. Agradecemos a la entidad informar si los ANS relacionados en el anexo 10, son de obligatoria aceptacion y es habilitante dentro de este proceso o si por el contrario cada aseguradora podra indicar si cumple o no cumple y si condiciona u observa dentro de este anexo, como se da a entender el formato del mismo.</t>
  </si>
  <si>
    <r>
      <t xml:space="preserve">NUMERAL 2.7.2 - PROCESO DE INSCRIPCION ASEGURADORAS - Agradecemos a la entidad informar, si dado el caso que la asegurtadora que se representa ya ha estado en distintos procesos con BANCO W y se habia realizado la inscripcion dentro de la plataforma, </t>
    </r>
    <r>
      <rPr>
        <b/>
        <sz val="14"/>
        <color theme="1"/>
        <rFont val="Calibri"/>
        <family val="2"/>
        <scheme val="minor"/>
      </rPr>
      <t>debe hacer algun paso adicional?</t>
    </r>
    <r>
      <rPr>
        <sz val="14"/>
        <color theme="1"/>
        <rFont val="Calibri"/>
        <family val="2"/>
        <scheme val="minor"/>
      </rPr>
      <t xml:space="preserve"> o si la plataforma se actualiza y mantiene inscrita a la aseguradora.</t>
    </r>
  </si>
  <si>
    <t>NUMERAL 2.7.15 - OPERADOR DE SEGUROS - Agradecemos a la entidad mofificar este parrafo eliminando los siguiente " + IVA" esto teniendo en cuenta que por la comision de intermediacion no se causa ningun IVA.</t>
  </si>
  <si>
    <t>NUMERAL 2.3.2 REQUISITOS DE EXPERIENCIA - Agradecemos a la entidad eliminar de este requisito los siguientes puntos:
1. Que este dirigida exclusivamente al banco W, pues estas certificaciones toman un tiempo extenso en ser suministrada por las entidas.
2. Aclarar si dentro del historial de siniestralidad  en cantidad y valor de los 2 ultimos años ya se tienen en cuenta el valor pagado de indemnizaciones contenido en el literal (iv), por lo cual solicitamos amablemente que sea eliminado pues duplica la informacion</t>
  </si>
  <si>
    <t>3.5 PAGO DE PRIMAS- Agradecemos a la entidad informar quien asumira y  trastaladara las primas de seguro cuando el cliente este en mora maxima de 120 dias? Sera trasladadas y asumidas por BANCO W?
en caso negativo informar el proceso para causar la prima de la cobertura otorgada.</t>
  </si>
  <si>
    <t>NUMERAL 3.6 PROPIEDAD INTELECTUAL E INDUSTRIAL - Agradecemos a la entidad aclarar dentro de este parrafo que las modificacion a los archivos recibidos por parte de la aseguradora podran ser en cuanto  su estructura, forma y visualizacion, mas no en el contenido de la informacion, pues es de anotar que toda informacion entregada por la aseguradora es validada con datos en tiempo real y no debe ser modificada.</t>
  </si>
  <si>
    <t>NUMERAL 3.17 - EQUIPO DE TRABAJO - Agradecemos a la entidad informar si estos prefiles y/o cargos deben ser de atencion exclusiva para esta cuenta? Estos estaran ubicados en las instalaciones de la aseguradora?</t>
  </si>
  <si>
    <t>NUMERAL 3.5 - PAGO DE PRIMAS - Agradecemos a la entidad eliminar de este parrafo lo siguiente "  LOS SINIESTROS SERAN DESCONTADOS DE LAS PRIMAS BRUTAS EN AMBAS POLIZAS" esto tenindo en cuenta que es la aseguradora quien estudiara todos y cada uno s los siniestros y procedera con el pago de la indemnizacion si da a lugar; dado lo anterior es correcto que el pago de las indemnizaciones lo realice la aseguradora sin que este afecte el pago de las primas recibidas por concepto de seguro. Adicional va en contra de lo mencionado en el NUMERAL 3.21 donde informa que se debera pagar las indemnizaciones en un tiempo maximo de 7 dias  habiles</t>
  </si>
  <si>
    <t>NUMERAL 3.23 - CLAUSULA DE PAGOS COMERCIALES - Agradecemos a la entidad  informar si actualmente cuentan con esta clausula? Que valor tienen por vigencia? Remitir la informacion del uso de esta bolsa de pagos comerciales en las ultimas vigencias</t>
  </si>
  <si>
    <t>CAPITULO 4 - DESCRIPCION DEL PRODUCTO - POLIZA INCENDIO DEUDORES CLIENTES - Agradecemos a la entidad informar si según lo manifestado en el pliego donde se indica que el producto no esta activo y solo cuenta con 18 creditos activos, es correcto entender que no se tiene proyectado un crecimiento para esta cuenta? no se volvera a activar durante la vigencia del contrato?</t>
  </si>
  <si>
    <t>Agradecemos  a la entidad remitir los listados de riesgos especificando: Ciudad, direccion, valor asegurado y valor de la deuda</t>
  </si>
  <si>
    <t>Agradecemos  a la entidad remitir  la siniestralidad reportada dentro de los ultimos 5 años, detallando: fecha de ocurrencia, fecha de aviso, cobertura afectada, valor pagado.</t>
  </si>
  <si>
    <t xml:space="preserve">NUMERAL 2.7.14. OFERTA ECONOMICA TOTAL  - Agradecemos a la entidad aclarar: si el costo del recaudo de primas sera adicionado por BANCO W  a la tasa ofertada por la aseguradora, o como se debe discriminar  teniendo en cuenta que no se informa la tarifa y/o porcentaje de este concepto.
es correcto entender que este sera estipulado y sumado a la tarifa Y/o tasa ofertada por la entidad.
Banco w sera el encargado de trasladar las primas </t>
  </si>
  <si>
    <t>Numeral 2.3.2 Requisitos de Experiencia :                                                                                            Amablemente solicitamos a la Entidad ampliar el rango de Entidades financieras, y permitir que además de estas se puedan presentar Entidades como cajas de compensación familiar, corporaciones y/o asociaciones de trabajadores, Entidades Estatales,  que cumplan funciones de financiación, o fondos para el financiamiento del sector agropecuario o cualquier otra entidad que describa seguros tomados por cuenta de sus deudores. O en su defecto disminuir el número de certificaciones a solo una (1).</t>
  </si>
  <si>
    <t>Numeral 2,3,2 Requisitos de experiencia :                                                                                         Amablemente solicitamos a la entidad  eliminar el requisito de la forma de presentación de la certificación con el fin de permitir presentar una certificación A QUIEN INTERES (Abierta) mas no dirigida  al Banco W S.A.</t>
  </si>
  <si>
    <t>Numeral 2,3,2 Requisitos de experiencia :                                                                                                 Amablemente solicitamos a la entidad se elimine condiciones  dela certificacion que no se detallan habitualemente en un solo certificacion:                                                                                            Eliminar Historial de siniestros en cantidad y en valor y dejar presentar certificacion por parte del representante legal de la compañia.                                                                                                                                          Eliminar la cobertura geografica  por la autorizacion de Supeintendencia financiera de colombia permite oprar a nivel nacional.                                                                                                              Por lo anterior permitir presenta certificaciones separadas experiencia de primas y experiencia de siniestros.</t>
  </si>
  <si>
    <t>Nemeral 2,3,1 Requisitos Financieros :                                                                                                                      Amablemente solicitamos a la entidad aclarar los indicadores financieros detallando el rango maximo  o minimo en el criterio de calificacion.</t>
  </si>
  <si>
    <t>Numeral 2,6,5 Estados Financieros :  (Anexo No. 4)                                                                                                                       Amablemente solicitamos a la entidad se permita presentar los Balances Comparativos en formatos de cada compañía en reemplazo del anexo No. 4, teniendo en cuenta que esta información tiene la aprobación de las respectivas juntas directivas, para llevar a cabo el diligenciamiento del formato establecido es necesario que pase por la aprobación de las mismas lo cual haría como dispendioso el tema ya que está definido en la Superintendencia.</t>
  </si>
  <si>
    <t>Numeral 2,7,14 Oferta Economica Total :                                                                                                                                        Amablemente solicitamos a la entidad aclarar los porcentaje de afecta la tasa anual o mensual asi como establece  operardor de seguros 15% , cual seria el porcentaje maximo del  costo de recaudo de Prima .</t>
  </si>
  <si>
    <t xml:space="preserve">Numeral 4,2 DOCUMENTO CON LAS CONDICIONES Y GARANTIAS DE LA POLIZAS:                                         Amablemente solicitamos a la entidad modificar o eliminar notas técnicas:                              -Eliminar la renuncia a la aplicación de infraseguro.
-Eliminar: no habrá inspección del inmueble a manos que la entidad suministre el avalúo material fotográfico y manifieste el estado del Bien Inmueble.    
-Eliminar: no podrá haber exclusiones por zona geográfica o tipo de construcción.
</t>
  </si>
  <si>
    <t>Numeral 4,2 DOCUMENTO CON LAS CONDICIONES Y GARANTIAS DE LA POLIZAS:                                        Coberturas, Clausulas Adicionales:  Viviendas Aseguradas: Amablemente solicitamos a la entidad se adicione la siguiente nota: siempre y cuando los predios asegurados estén siendo utilizados para actividades legales y que no vayan en contravía en la legislación</t>
  </si>
  <si>
    <t xml:space="preserve">Numeral 4,2 DOCUMENTO CON LAS CONDICIONES Y GARANTIAS DE LA POLIZAS:                                      Deducibles: Terremoto, temblor o erupción volcánica:
Amablemente solicitamos a la entidad reconsiderar el porcentaje establecido en la invitación, se sugiere aumentar al 3% mínimo 3 SMMLV.
</t>
  </si>
  <si>
    <t xml:space="preserve">Si, es correcto se anexa formato No. 12 Carta de Cumplimiento de Requisitos de Adminisibilidad, dicho documento debe diligenciarse y entregar junto con los documentos requeridos. </t>
  </si>
  <si>
    <t>La Facturación se cancelan en la fecha programada por el area de tesoreria que corresponde al último jueves del mes, del recaudo del mes inmediatamente anterior.</t>
  </si>
  <si>
    <t>El soporte para la facturación se entregara entre los dias 4 a 8 de cada mes.</t>
  </si>
  <si>
    <t>Hacer caso omiso, dado que se contemplaba la póliza vida grupo deudores.</t>
  </si>
  <si>
    <t>Una vez seleccionada la compañía de Seguros, esta  podra indicar si se acoje a los tiempos de servicio entegrados en el Anexo 10 o si requiere de ajuste de acuerdo al proceso interno de la Aseguraodora.</t>
  </si>
  <si>
    <t>Valida la observación, favor hacer caso omiso.</t>
  </si>
  <si>
    <t>Cuando el cliente presente una mora superior a 120 dias, pierde la cobertura del seguro, por lo cual no habra primas asumidas por el Banco W.</t>
  </si>
  <si>
    <t>Valida la observación.</t>
  </si>
  <si>
    <t>El personal asignado para el manejo de la cuenta son los que la Aseguradora designe en su entidad y estaran ubicados en sus instalaciones.</t>
  </si>
  <si>
    <t>Actualmente no tenemos contemplado esta clausula dentro del proceso actual.</t>
  </si>
  <si>
    <t>Actualmente el producto cuenta con 18 clientes vigentes, por el momento no proyección de crecimiento.</t>
  </si>
  <si>
    <t>Durante el inicio de vigencia de este producto, no se ha presentado siniestralidad.</t>
  </si>
  <si>
    <r>
      <t xml:space="preserve">CRÉDITOS VIGENTES CON HIPOTECA EN GARANTIAS, </t>
    </r>
    <r>
      <rPr>
        <b/>
        <u/>
        <sz val="9"/>
        <color theme="1"/>
        <rFont val="Arial"/>
        <family val="2"/>
      </rPr>
      <t>CON</t>
    </r>
    <r>
      <rPr>
        <b/>
        <sz val="9"/>
        <color theme="1"/>
        <rFont val="Arial"/>
        <family val="2"/>
      </rPr>
      <t xml:space="preserve">  COBRO DE SEGURO TODO RIESGO (INCENDIO) </t>
    </r>
  </si>
  <si>
    <t>#</t>
  </si>
  <si>
    <t>COD.</t>
  </si>
  <si>
    <t>OFICINA</t>
  </si>
  <si>
    <t>GARANTIA</t>
  </si>
  <si>
    <t>VR GARANTIAS</t>
  </si>
  <si>
    <t>DIAS VENC.</t>
  </si>
  <si>
    <t>FECHA DESEMBOLSO</t>
  </si>
  <si>
    <t>MONTO</t>
  </si>
  <si>
    <t>SALDO</t>
  </si>
  <si>
    <t>FECHA DE AVALUO</t>
  </si>
  <si>
    <t>FECHA DE CONSTITUCION</t>
  </si>
  <si>
    <t>CONSUMO</t>
  </si>
  <si>
    <t>SI</t>
  </si>
  <si>
    <t>SAN NICOLAS</t>
  </si>
  <si>
    <t>PORTADA AL MAR</t>
  </si>
  <si>
    <t>CASONA</t>
  </si>
  <si>
    <t>CALIMA</t>
  </si>
  <si>
    <t>PRINCIPAL</t>
  </si>
  <si>
    <t>NORTE</t>
  </si>
  <si>
    <t>YUMBO</t>
  </si>
  <si>
    <t>SUR</t>
  </si>
  <si>
    <t>PASOANCHO</t>
  </si>
  <si>
    <t>Se adjunta información en pestaña (2017_1231  Incendio Clientes).</t>
  </si>
  <si>
    <t>El numeral 2.7.2 Proceso de Inscripción Aseguradoras aplica solo para aseguradoras que participan por primera vez. Las aseguradoras que durante el ultimo año (2017-2018) han participado en procesos de convocatoria no requieren realizar proceso de inscripción, solo aplica actualización de documentos anual de la cual el Banco les enviará notificación para realizar dicho proceso (actualización) en las fechas correspondientes.</t>
  </si>
  <si>
    <t>Es correcto, se deben presentar los documentos solicitados en numeral 2.2 Requisitos de admisibilidad para participar y numeral 2.3 Requisitos de admisibilidad adicionales.</t>
  </si>
  <si>
    <t>Se acepta la solicitud.</t>
  </si>
  <si>
    <t>En este producto el "Costo de Recaudo" no aplica.</t>
  </si>
  <si>
    <t xml:space="preserve">Por favor indicar al proveedor que puede enviar los Estados Financieros que maneja la compañía, debe enviarlos en excell y en pdf. Ver númeral 2.6.5 de los terminos de referencia:
</t>
  </si>
  <si>
    <t>Para realizar la calificación se miden los siguientes indicadores: Vlr Estimado contratacion/Ingresos operacionales; Vlr Estimado contratacion/Activos; Margen Operacional (util oper / ingresos); Endeudamiento (Pasivo/Activo); Razon Corriente (activo corriente/Pasivo Corriente). A estos se les asigna una calificación de 1 a 5 según su resultado,  el valor obtenido se pondera según el peso que tenga en la califcación total que va de 1 a 5. No se habla de un valor máximo o mínino, se hace lectura general de los EEFF y se compara el resultado obtenido frente a los competidores
Ver en pestaña "Complementos Respuestas" los cuadros de referencia.
Adicional se  considerara la suficiencia de las Reservas Técnicas y el indicador Patrimonio Técnico vs Patrimonio Adecuado:</t>
  </si>
  <si>
    <t>1. Se acepta la solicitud.
2. Se acepta la solicitud.</t>
  </si>
  <si>
    <t>No se acepta la solicitud.</t>
  </si>
  <si>
    <t>Se pueden presentar certificaciones separadas de experiencia  y de primas , siempre y cuando se presente la información en la estructura solicitada.</t>
  </si>
  <si>
    <t>No se acepta la solicitud, Se mantiene las condiciones fijadas en los terminos de referencia.</t>
  </si>
  <si>
    <t>De acuerdo.</t>
  </si>
  <si>
    <t>RESPUESTA AREA USUARIA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</si>
</sst>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_);_(* \(#,##0.0\);_(* &quot;-&quot;??_);_(@_)"/>
    <numFmt numFmtId="166" formatCode="dd/mm/yy;@"/>
  </numFmts>
  <fonts count="12" x14ac:knownFonts="1">
    <font>
      <sz val="11"/>
      <color theme="1"/>
      <name val="Calibri"/>
      <family val="2"/>
      <scheme val="minor"/>
    </font>
    <font>
      <b/>
      <sz val="12"/>
      <color theme="1"/>
      <name val="Calibri"/>
      <family val="2"/>
      <scheme val="minor"/>
    </font>
    <font>
      <b/>
      <sz val="11"/>
      <name val="Calibri"/>
      <family val="2"/>
      <scheme val="minor"/>
    </font>
    <font>
      <sz val="14"/>
      <color theme="1"/>
      <name val="Calibri"/>
      <family val="2"/>
      <scheme val="minor"/>
    </font>
    <font>
      <b/>
      <sz val="12"/>
      <name val="Calibri"/>
      <family val="2"/>
      <scheme val="minor"/>
    </font>
    <font>
      <b/>
      <sz val="12"/>
      <color theme="0"/>
      <name val="Calibri"/>
      <family val="2"/>
      <scheme val="minor"/>
    </font>
    <font>
      <sz val="11"/>
      <color theme="1"/>
      <name val="Calibri"/>
      <family val="2"/>
      <scheme val="minor"/>
    </font>
    <font>
      <b/>
      <sz val="14"/>
      <color theme="1"/>
      <name val="Calibri"/>
      <family val="2"/>
      <scheme val="minor"/>
    </font>
    <font>
      <sz val="11"/>
      <name val="Calibri"/>
      <family val="2"/>
      <scheme val="minor"/>
    </font>
    <font>
      <sz val="9"/>
      <color theme="1"/>
      <name val="Arial"/>
      <family val="2"/>
    </font>
    <font>
      <b/>
      <sz val="9"/>
      <color theme="1"/>
      <name val="Arial"/>
      <family val="2"/>
    </font>
    <font>
      <b/>
      <u/>
      <sz val="9"/>
      <color theme="1"/>
      <name val="Arial"/>
      <family val="2"/>
    </font>
  </fonts>
  <fills count="6">
    <fill>
      <patternFill patternType="none"/>
    </fill>
    <fill>
      <patternFill patternType="gray125"/>
    </fill>
    <fill>
      <patternFill patternType="solid">
        <fgColor rgb="FF4BACC6"/>
        <bgColor indexed="64"/>
      </patternFill>
    </fill>
    <fill>
      <patternFill patternType="solid">
        <fgColor theme="0"/>
        <bgColor indexed="64"/>
      </patternFill>
    </fill>
    <fill>
      <patternFill patternType="solid">
        <fgColor theme="3" tint="0.59999389629810485"/>
        <bgColor indexed="64"/>
      </patternFill>
    </fill>
    <fill>
      <patternFill patternType="solid">
        <fgColor rgb="FFFFC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6" fillId="0" borderId="0" applyFont="0" applyFill="0" applyBorder="0" applyAlignment="0" applyProtection="0"/>
  </cellStyleXfs>
  <cellXfs count="61">
    <xf numFmtId="0" fontId="0" fillId="0" borderId="0" xfId="0"/>
    <xf numFmtId="0" fontId="2" fillId="0" borderId="2" xfId="0" applyFont="1" applyBorder="1" applyAlignment="1">
      <alignment wrapText="1"/>
    </xf>
    <xf numFmtId="0" fontId="0" fillId="0" borderId="1" xfId="0" applyBorder="1" applyAlignment="1" applyProtection="1">
      <alignment horizontal="left" vertical="center" wrapText="1"/>
      <protection locked="0"/>
    </xf>
    <xf numFmtId="0" fontId="0" fillId="0" borderId="1" xfId="0" applyBorder="1" applyAlignment="1" applyProtection="1">
      <alignment vertical="center" wrapText="1"/>
      <protection locked="0"/>
    </xf>
    <xf numFmtId="0" fontId="0" fillId="0" borderId="1" xfId="0" applyBorder="1" applyAlignment="1" applyProtection="1">
      <alignment horizontal="left" vertical="center"/>
      <protection locked="0"/>
    </xf>
    <xf numFmtId="0" fontId="3" fillId="0" borderId="1" xfId="0" applyFont="1" applyBorder="1" applyAlignment="1" applyProtection="1">
      <alignment wrapText="1"/>
      <protection locked="0"/>
    </xf>
    <xf numFmtId="0" fontId="0" fillId="0" borderId="0" xfId="0" applyProtection="1">
      <protection locked="0"/>
    </xf>
    <xf numFmtId="0" fontId="0" fillId="0" borderId="0" xfId="0" applyBorder="1"/>
    <xf numFmtId="0" fontId="5" fillId="2" borderId="1" xfId="0" applyFont="1" applyFill="1" applyBorder="1" applyAlignment="1" applyProtection="1">
      <alignment horizontal="center" vertical="center" wrapText="1"/>
      <protection locked="0"/>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left" vertical="center" wrapText="1"/>
      <protection locked="0"/>
    </xf>
    <xf numFmtId="164" fontId="0" fillId="0" borderId="0" xfId="1" applyNumberFormat="1" applyFont="1"/>
    <xf numFmtId="0" fontId="3" fillId="3" borderId="1" xfId="0" applyFont="1" applyFill="1" applyBorder="1" applyAlignment="1" applyProtection="1">
      <alignment wrapText="1"/>
      <protection locked="0"/>
    </xf>
    <xf numFmtId="0" fontId="8" fillId="0" borderId="1" xfId="0" applyFont="1" applyBorder="1" applyAlignment="1" applyProtection="1">
      <alignment vertical="center" wrapText="1"/>
      <protection locked="0"/>
    </xf>
    <xf numFmtId="0" fontId="9" fillId="0" borderId="0" xfId="0" applyFont="1"/>
    <xf numFmtId="166" fontId="9" fillId="0" borderId="0" xfId="0" applyNumberFormat="1" applyFont="1"/>
    <xf numFmtId="3" fontId="9" fillId="0" borderId="0" xfId="0" applyNumberFormat="1" applyFont="1"/>
    <xf numFmtId="0" fontId="10" fillId="0" borderId="0" xfId="0" applyFont="1"/>
    <xf numFmtId="0" fontId="10" fillId="3" borderId="0" xfId="0" applyFont="1" applyFill="1" applyBorder="1" applyAlignment="1">
      <alignment horizontal="center"/>
    </xf>
    <xf numFmtId="0" fontId="10" fillId="4" borderId="3" xfId="0" applyFont="1" applyFill="1" applyBorder="1" applyAlignment="1">
      <alignment horizontal="center" vertical="center" wrapText="1"/>
    </xf>
    <xf numFmtId="166" fontId="10" fillId="4" borderId="3" xfId="0" applyNumberFormat="1" applyFont="1" applyFill="1" applyBorder="1" applyAlignment="1">
      <alignment horizontal="center" vertical="center" wrapText="1"/>
    </xf>
    <xf numFmtId="3" fontId="10" fillId="4" borderId="3" xfId="0" applyNumberFormat="1" applyFont="1" applyFill="1" applyBorder="1" applyAlignment="1">
      <alignment horizontal="center" vertical="center" wrapText="1"/>
    </xf>
    <xf numFmtId="0" fontId="9" fillId="0" borderId="0" xfId="0" applyFont="1" applyAlignment="1">
      <alignment horizontal="center"/>
    </xf>
    <xf numFmtId="0" fontId="9" fillId="0" borderId="4" xfId="0" applyFont="1" applyFill="1" applyBorder="1"/>
    <xf numFmtId="0" fontId="9" fillId="3" borderId="5" xfId="0" applyFont="1" applyFill="1" applyBorder="1"/>
    <xf numFmtId="0" fontId="9" fillId="3" borderId="5" xfId="0" applyFont="1" applyFill="1" applyBorder="1" applyAlignment="1">
      <alignment horizontal="left" vertical="center"/>
    </xf>
    <xf numFmtId="0" fontId="9" fillId="3" borderId="5" xfId="0" applyFont="1" applyFill="1" applyBorder="1" applyAlignment="1">
      <alignment horizontal="center"/>
    </xf>
    <xf numFmtId="3" fontId="9" fillId="3" borderId="5" xfId="1" applyNumberFormat="1" applyFont="1" applyFill="1" applyBorder="1"/>
    <xf numFmtId="0" fontId="9" fillId="0" borderId="5" xfId="0" applyFont="1" applyBorder="1"/>
    <xf numFmtId="166" fontId="9" fillId="0" borderId="5" xfId="0" applyNumberFormat="1" applyFont="1" applyBorder="1"/>
    <xf numFmtId="3" fontId="9" fillId="0" borderId="5" xfId="0" applyNumberFormat="1" applyFont="1" applyBorder="1"/>
    <xf numFmtId="0" fontId="9" fillId="0" borderId="5" xfId="0" applyFont="1" applyFill="1" applyBorder="1"/>
    <xf numFmtId="166" fontId="9" fillId="0" borderId="5" xfId="0" applyNumberFormat="1" applyFont="1" applyFill="1" applyBorder="1"/>
    <xf numFmtId="0" fontId="9" fillId="0" borderId="0" xfId="0" applyFont="1" applyFill="1"/>
    <xf numFmtId="0" fontId="9" fillId="0" borderId="5" xfId="0" applyFont="1" applyFill="1" applyBorder="1" applyAlignment="1">
      <alignment horizontal="left" vertical="center"/>
    </xf>
    <xf numFmtId="3" fontId="9" fillId="0" borderId="5" xfId="1" applyNumberFormat="1" applyFont="1" applyFill="1" applyBorder="1"/>
    <xf numFmtId="3" fontId="9" fillId="0" borderId="5" xfId="0" applyNumberFormat="1" applyFont="1" applyFill="1" applyBorder="1"/>
    <xf numFmtId="0" fontId="9" fillId="0" borderId="6" xfId="0" applyFont="1" applyFill="1" applyBorder="1"/>
    <xf numFmtId="0" fontId="9" fillId="3" borderId="7" xfId="0" applyFont="1" applyFill="1" applyBorder="1"/>
    <xf numFmtId="0" fontId="9" fillId="3" borderId="7" xfId="0" applyFont="1" applyFill="1" applyBorder="1" applyAlignment="1">
      <alignment horizontal="left" vertical="center"/>
    </xf>
    <xf numFmtId="0" fontId="9" fillId="3" borderId="7" xfId="0" applyFont="1" applyFill="1" applyBorder="1" applyAlignment="1">
      <alignment horizontal="center"/>
    </xf>
    <xf numFmtId="3" fontId="9" fillId="3" borderId="7" xfId="1" applyNumberFormat="1" applyFont="1" applyFill="1" applyBorder="1"/>
    <xf numFmtId="0" fontId="9" fillId="0" borderId="7" xfId="0" applyFont="1" applyBorder="1"/>
    <xf numFmtId="166" fontId="9" fillId="0" borderId="7" xfId="0" applyNumberFormat="1" applyFont="1" applyBorder="1"/>
    <xf numFmtId="3" fontId="9" fillId="0" borderId="7" xfId="0" applyNumberFormat="1" applyFont="1" applyBorder="1"/>
    <xf numFmtId="0" fontId="9" fillId="3" borderId="0" xfId="0" applyFont="1" applyFill="1" applyBorder="1"/>
    <xf numFmtId="0" fontId="9" fillId="3" borderId="0" xfId="0" applyFont="1" applyFill="1" applyBorder="1" applyAlignment="1">
      <alignment horizontal="right" vertical="center"/>
    </xf>
    <xf numFmtId="3" fontId="10" fillId="4" borderId="8" xfId="0" applyNumberFormat="1" applyFont="1" applyFill="1" applyBorder="1" applyAlignment="1">
      <alignment horizontal="right" vertical="center" wrapText="1"/>
    </xf>
    <xf numFmtId="0" fontId="9" fillId="0" borderId="0" xfId="0" applyFont="1" applyBorder="1"/>
    <xf numFmtId="166" fontId="9" fillId="0" borderId="0" xfId="0" applyNumberFormat="1" applyFont="1" applyBorder="1"/>
    <xf numFmtId="3" fontId="9" fillId="0" borderId="0" xfId="0" applyNumberFormat="1" applyFont="1" applyBorder="1"/>
    <xf numFmtId="3" fontId="9" fillId="0" borderId="0" xfId="0" applyNumberFormat="1" applyFont="1" applyFill="1"/>
    <xf numFmtId="166" fontId="9" fillId="0" borderId="0" xfId="0" applyNumberFormat="1" applyFont="1" applyFill="1"/>
    <xf numFmtId="3" fontId="10" fillId="4" borderId="1" xfId="0" applyNumberFormat="1" applyFont="1" applyFill="1" applyBorder="1" applyAlignment="1">
      <alignment horizontal="right" vertical="center" wrapText="1"/>
    </xf>
    <xf numFmtId="0" fontId="10" fillId="0" borderId="0" xfId="0" applyFont="1" applyBorder="1"/>
    <xf numFmtId="166" fontId="10" fillId="5" borderId="3" xfId="0" applyNumberFormat="1" applyFont="1" applyFill="1" applyBorder="1" applyAlignment="1">
      <alignment horizontal="center" vertical="center" wrapText="1"/>
    </xf>
    <xf numFmtId="0" fontId="0" fillId="0" borderId="1" xfId="0" applyBorder="1" applyAlignment="1" applyProtection="1">
      <alignment vertical="top" wrapText="1"/>
      <protection locked="0"/>
    </xf>
    <xf numFmtId="0" fontId="0" fillId="0" borderId="1" xfId="0" applyBorder="1" applyAlignment="1" applyProtection="1">
      <alignment vertical="top" wrapText="1" shrinkToFit="1"/>
      <protection locked="0"/>
    </xf>
    <xf numFmtId="0" fontId="0" fillId="0" borderId="1" xfId="0" applyBorder="1" applyAlignment="1" applyProtection="1">
      <alignment vertical="center"/>
      <protection locked="0"/>
    </xf>
    <xf numFmtId="0" fontId="1" fillId="0" borderId="0" xfId="0" quotePrefix="1" applyFont="1" applyAlignment="1">
      <alignment horizontal="center" vertical="center"/>
    </xf>
    <xf numFmtId="0" fontId="4" fillId="0" borderId="0" xfId="0" quotePrefix="1" applyFont="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colors>
    <mruColors>
      <color rgb="FF4BAC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206375</xdr:rowOff>
    </xdr:from>
    <xdr:to>
      <xdr:col>1</xdr:col>
      <xdr:colOff>2776455</xdr:colOff>
      <xdr:row>2</xdr:row>
      <xdr:rowOff>190500</xdr:rowOff>
    </xdr:to>
    <xdr:pic>
      <xdr:nvPicPr>
        <xdr:cNvPr id="3" name="2 Imagen" descr="/Users/ejecutivo05/Desktop/LOGO-BANCO-W-650.png"/>
        <xdr:cNvPicPr/>
      </xdr:nvPicPr>
      <xdr:blipFill>
        <a:blip xmlns:r="http://schemas.openxmlformats.org/officeDocument/2006/relationships" r:embed="rId1">
          <a:extLst>
            <a:ext uri="{28A0092B-C50C-407E-A947-70E740481C1C}">
              <a14:useLocalDpi xmlns:a14="http://schemas.microsoft.com/office/drawing/2010/main" val="0"/>
            </a:ext>
          </a:extLst>
        </a:blip>
        <a:srcRect t="32143" b="32738"/>
        <a:stretch>
          <a:fillRect/>
        </a:stretch>
      </xdr:blipFill>
      <xdr:spPr bwMode="auto">
        <a:xfrm>
          <a:off x="349249" y="206375"/>
          <a:ext cx="2778126" cy="984250"/>
        </a:xfrm>
        <a:prstGeom prst="rect">
          <a:avLst/>
        </a:prstGeom>
        <a:noFill/>
        <a:ln>
          <a:noFill/>
        </a:ln>
      </xdr:spPr>
    </xdr:pic>
    <xdr:clientData/>
  </xdr:twoCellAnchor>
  <xdr:twoCellAnchor>
    <xdr:from>
      <xdr:col>2</xdr:col>
      <xdr:colOff>46865</xdr:colOff>
      <xdr:row>27</xdr:row>
      <xdr:rowOff>498809</xdr:rowOff>
    </xdr:from>
    <xdr:to>
      <xdr:col>2</xdr:col>
      <xdr:colOff>6106026</xdr:colOff>
      <xdr:row>27</xdr:row>
      <xdr:rowOff>2067139</xdr:rowOff>
    </xdr:to>
    <xdr:pic>
      <xdr:nvPicPr>
        <xdr:cNvPr id="5" name="4 Imagen" descr="image00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47690" y="41294384"/>
          <a:ext cx="6059161" cy="1568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26</xdr:row>
      <xdr:rowOff>1291747</xdr:rowOff>
    </xdr:from>
    <xdr:to>
      <xdr:col>2</xdr:col>
      <xdr:colOff>9253732</xdr:colOff>
      <xdr:row>26</xdr:row>
      <xdr:rowOff>3145047</xdr:rowOff>
    </xdr:to>
    <xdr:pic>
      <xdr:nvPicPr>
        <xdr:cNvPr id="6" name="5 Imagen" descr="image00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52037" y="36821794"/>
          <a:ext cx="9297308" cy="1853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75083</xdr:colOff>
      <xdr:row>26</xdr:row>
      <xdr:rowOff>3601910</xdr:rowOff>
    </xdr:from>
    <xdr:to>
      <xdr:col>2</xdr:col>
      <xdr:colOff>8680330</xdr:colOff>
      <xdr:row>26</xdr:row>
      <xdr:rowOff>5193819</xdr:rowOff>
    </xdr:to>
    <xdr:pic>
      <xdr:nvPicPr>
        <xdr:cNvPr id="7" name="6 Imagen"/>
        <xdr:cNvPicPr>
          <a:picLocks noChangeAspect="1"/>
        </xdr:cNvPicPr>
      </xdr:nvPicPr>
      <xdr:blipFill rotWithShape="1">
        <a:blip xmlns:r="http://schemas.openxmlformats.org/officeDocument/2006/relationships" r:embed="rId4"/>
        <a:srcRect l="952" t="68827" r="54460" b="14550"/>
        <a:stretch/>
      </xdr:blipFill>
      <xdr:spPr>
        <a:xfrm>
          <a:off x="6670696" y="39131957"/>
          <a:ext cx="8605247" cy="159190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PTO%20GARANTIAS/CUADROS/2006/SEGUROS/FONSECA_SANCLEMENTE/Deudores_Clientes/Facturaci&#243;n_inicial/11_Noviembre/Saldos_consolidados_versi&#243;n%2020061205_900%20P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ROSOS"/>
      <sheetName val="JUR. SIN SEG."/>
      <sheetName val="JURIDICOS"/>
      <sheetName val="Sin seguro"/>
      <sheetName val="Noviembre"/>
      <sheetName val="Cali"/>
      <sheetName val="Zona_2"/>
      <sheetName val="Valle_Cauca_Nariño"/>
      <sheetName val="Zona_3"/>
      <sheetName val="Con y sin seguro"/>
    </sheetNames>
    <sheetDataSet>
      <sheetData sheetId="0" refreshError="1"/>
      <sheetData sheetId="1" refreshError="1"/>
      <sheetData sheetId="2" refreshError="1"/>
      <sheetData sheetId="3"/>
      <sheetData sheetId="4" refreshError="1"/>
      <sheetData sheetId="5"/>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2"/>
  <sheetViews>
    <sheetView showGridLines="0" tabSelected="1" zoomScaleNormal="100" workbookViewId="0">
      <pane xSplit="2" ySplit="4" topLeftCell="C5" activePane="bottomRight" state="frozen"/>
      <selection pane="topRight" activeCell="C1" sqref="C1"/>
      <selection pane="bottomLeft" activeCell="A5" sqref="A5"/>
      <selection pane="bottomRight" activeCell="B2" sqref="B2:C2"/>
    </sheetView>
  </sheetViews>
  <sheetFormatPr baseColWidth="10" defaultRowHeight="15" x14ac:dyDescent="0.25"/>
  <cols>
    <col min="1" max="1" width="4.85546875" bestFit="1" customWidth="1"/>
    <col min="2" max="2" width="69.5703125" customWidth="1"/>
    <col min="3" max="3" width="173.42578125" customWidth="1"/>
    <col min="7" max="7" width="15.85546875" bestFit="1" customWidth="1"/>
  </cols>
  <sheetData>
    <row r="1" spans="1:3" ht="34.5" customHeight="1" x14ac:dyDescent="0.25">
      <c r="B1" s="59"/>
      <c r="C1" s="59"/>
    </row>
    <row r="2" spans="1:3" ht="43.5" customHeight="1" x14ac:dyDescent="0.25">
      <c r="A2" s="7"/>
      <c r="B2" s="60"/>
      <c r="C2" s="60"/>
    </row>
    <row r="3" spans="1:3" ht="41.25" customHeight="1" x14ac:dyDescent="0.25">
      <c r="A3" s="7"/>
      <c r="B3" s="1"/>
      <c r="C3" s="1"/>
    </row>
    <row r="4" spans="1:3" ht="45.75" customHeight="1" x14ac:dyDescent="0.25">
      <c r="A4" s="8" t="s">
        <v>1</v>
      </c>
      <c r="B4" s="8" t="s">
        <v>0</v>
      </c>
      <c r="C4" s="8" t="s">
        <v>77</v>
      </c>
    </row>
    <row r="5" spans="1:3" ht="89.25" customHeight="1" x14ac:dyDescent="0.25">
      <c r="A5" s="2">
        <v>1</v>
      </c>
      <c r="B5" s="10" t="s">
        <v>3</v>
      </c>
      <c r="C5" s="13" t="s">
        <v>30</v>
      </c>
    </row>
    <row r="6" spans="1:3" ht="97.5" customHeight="1" x14ac:dyDescent="0.25">
      <c r="A6" s="4">
        <v>2</v>
      </c>
      <c r="B6" s="10" t="s">
        <v>4</v>
      </c>
      <c r="C6" s="2" t="s">
        <v>67</v>
      </c>
    </row>
    <row r="7" spans="1:3" ht="211.5" customHeight="1" x14ac:dyDescent="0.25">
      <c r="A7" s="2">
        <v>3</v>
      </c>
      <c r="B7" s="10" t="s">
        <v>2</v>
      </c>
      <c r="C7" s="2" t="s">
        <v>68</v>
      </c>
    </row>
    <row r="8" spans="1:3" ht="69.75" customHeight="1" x14ac:dyDescent="0.25">
      <c r="A8" s="4">
        <v>4</v>
      </c>
      <c r="B8" s="10" t="s">
        <v>7</v>
      </c>
      <c r="C8" s="3" t="s">
        <v>31</v>
      </c>
    </row>
    <row r="9" spans="1:3" ht="78.75" customHeight="1" x14ac:dyDescent="0.25">
      <c r="A9" s="2">
        <v>5</v>
      </c>
      <c r="B9" s="10" t="s">
        <v>5</v>
      </c>
      <c r="C9" s="3" t="s">
        <v>32</v>
      </c>
    </row>
    <row r="10" spans="1:3" ht="75.75" customHeight="1" x14ac:dyDescent="0.25">
      <c r="A10" s="4">
        <v>6</v>
      </c>
      <c r="B10" s="10" t="s">
        <v>6</v>
      </c>
      <c r="C10" s="3" t="s">
        <v>33</v>
      </c>
    </row>
    <row r="11" spans="1:3" ht="195" customHeight="1" x14ac:dyDescent="0.25">
      <c r="A11" s="2">
        <v>7</v>
      </c>
      <c r="B11" s="9" t="s">
        <v>11</v>
      </c>
      <c r="C11" s="2" t="s">
        <v>72</v>
      </c>
    </row>
    <row r="12" spans="1:3" ht="132" customHeight="1" x14ac:dyDescent="0.25">
      <c r="A12" s="4">
        <v>8</v>
      </c>
      <c r="B12" s="9" t="s">
        <v>8</v>
      </c>
      <c r="C12" s="3" t="s">
        <v>34</v>
      </c>
    </row>
    <row r="13" spans="1:3" ht="147.75" customHeight="1" x14ac:dyDescent="0.25">
      <c r="A13" s="2">
        <v>9</v>
      </c>
      <c r="B13" s="9" t="s">
        <v>9</v>
      </c>
      <c r="C13" s="2" t="s">
        <v>66</v>
      </c>
    </row>
    <row r="14" spans="1:3" ht="149.25" customHeight="1" x14ac:dyDescent="0.25">
      <c r="A14" s="4">
        <v>10</v>
      </c>
      <c r="B14" s="9" t="s">
        <v>20</v>
      </c>
      <c r="C14" s="2" t="s">
        <v>69</v>
      </c>
    </row>
    <row r="15" spans="1:3" ht="82.5" customHeight="1" x14ac:dyDescent="0.25">
      <c r="A15" s="2">
        <v>11</v>
      </c>
      <c r="B15" s="9" t="s">
        <v>10</v>
      </c>
      <c r="C15" s="3" t="s">
        <v>35</v>
      </c>
    </row>
    <row r="16" spans="1:3" ht="156" customHeight="1" x14ac:dyDescent="0.25">
      <c r="A16" s="4">
        <v>12</v>
      </c>
      <c r="B16" s="9" t="s">
        <v>15</v>
      </c>
      <c r="C16" s="3" t="s">
        <v>35</v>
      </c>
    </row>
    <row r="17" spans="1:7" ht="126" customHeight="1" x14ac:dyDescent="0.25">
      <c r="A17" s="2">
        <v>13</v>
      </c>
      <c r="B17" s="10" t="s">
        <v>12</v>
      </c>
      <c r="C17" s="3" t="s">
        <v>36</v>
      </c>
    </row>
    <row r="18" spans="1:7" ht="103.5" customHeight="1" x14ac:dyDescent="0.3">
      <c r="A18" s="4">
        <v>14</v>
      </c>
      <c r="B18" s="5" t="s">
        <v>13</v>
      </c>
      <c r="C18" s="3" t="s">
        <v>37</v>
      </c>
    </row>
    <row r="19" spans="1:7" ht="69.75" customHeight="1" x14ac:dyDescent="0.3">
      <c r="A19" s="2">
        <v>15</v>
      </c>
      <c r="B19" s="5" t="s">
        <v>14</v>
      </c>
      <c r="C19" s="3" t="s">
        <v>38</v>
      </c>
      <c r="G19" s="11"/>
    </row>
    <row r="20" spans="1:7" ht="95.25" customHeight="1" x14ac:dyDescent="0.3">
      <c r="A20" s="4">
        <v>16</v>
      </c>
      <c r="B20" s="5" t="s">
        <v>16</v>
      </c>
      <c r="C20" s="3" t="s">
        <v>39</v>
      </c>
    </row>
    <row r="21" spans="1:7" ht="122.25" customHeight="1" x14ac:dyDescent="0.25">
      <c r="A21" s="2">
        <v>17</v>
      </c>
      <c r="B21" s="9" t="s">
        <v>17</v>
      </c>
      <c r="C21" s="3" t="s">
        <v>40</v>
      </c>
    </row>
    <row r="22" spans="1:7" ht="69.75" customHeight="1" x14ac:dyDescent="0.25">
      <c r="A22" s="4">
        <v>18</v>
      </c>
      <c r="B22" s="9" t="s">
        <v>18</v>
      </c>
      <c r="C22" s="3" t="s">
        <v>65</v>
      </c>
    </row>
    <row r="23" spans="1:7" ht="69.75" customHeight="1" x14ac:dyDescent="0.25">
      <c r="A23" s="2">
        <v>19</v>
      </c>
      <c r="B23" s="9" t="s">
        <v>19</v>
      </c>
      <c r="C23" s="3" t="s">
        <v>41</v>
      </c>
    </row>
    <row r="24" spans="1:7" ht="179.25" customHeight="1" x14ac:dyDescent="0.25">
      <c r="A24" s="4">
        <v>20</v>
      </c>
      <c r="B24" s="9" t="s">
        <v>21</v>
      </c>
      <c r="C24" s="58" t="s">
        <v>73</v>
      </c>
    </row>
    <row r="25" spans="1:7" ht="93.75" x14ac:dyDescent="0.3">
      <c r="A25" s="2">
        <v>21</v>
      </c>
      <c r="B25" s="5" t="s">
        <v>22</v>
      </c>
      <c r="C25" s="58" t="s">
        <v>68</v>
      </c>
    </row>
    <row r="26" spans="1:7" ht="223.5" customHeight="1" x14ac:dyDescent="0.25">
      <c r="A26" s="4">
        <v>22</v>
      </c>
      <c r="B26" s="9" t="s">
        <v>23</v>
      </c>
      <c r="C26" s="58" t="s">
        <v>74</v>
      </c>
    </row>
    <row r="27" spans="1:7" ht="409.5" customHeight="1" x14ac:dyDescent="0.25">
      <c r="A27" s="2">
        <v>23</v>
      </c>
      <c r="B27" s="9" t="s">
        <v>24</v>
      </c>
      <c r="C27" s="57" t="s">
        <v>71</v>
      </c>
    </row>
    <row r="28" spans="1:7" ht="168.75" x14ac:dyDescent="0.3">
      <c r="A28" s="4">
        <v>24</v>
      </c>
      <c r="B28" s="12" t="s">
        <v>25</v>
      </c>
      <c r="C28" s="56" t="s">
        <v>70</v>
      </c>
    </row>
    <row r="29" spans="1:7" ht="99" customHeight="1" x14ac:dyDescent="0.3">
      <c r="A29" s="2">
        <v>25</v>
      </c>
      <c r="B29" s="5" t="s">
        <v>26</v>
      </c>
      <c r="C29" s="2" t="s">
        <v>69</v>
      </c>
    </row>
    <row r="30" spans="1:7" ht="206.25" x14ac:dyDescent="0.3">
      <c r="A30" s="4">
        <v>26</v>
      </c>
      <c r="B30" s="5" t="s">
        <v>27</v>
      </c>
      <c r="C30" s="3" t="s">
        <v>75</v>
      </c>
    </row>
    <row r="31" spans="1:7" ht="125.25" customHeight="1" x14ac:dyDescent="0.25">
      <c r="A31" s="2">
        <v>27</v>
      </c>
      <c r="B31" s="9" t="s">
        <v>28</v>
      </c>
      <c r="C31" s="58" t="s">
        <v>76</v>
      </c>
    </row>
    <row r="32" spans="1:7" ht="131.25" x14ac:dyDescent="0.3">
      <c r="A32" s="4">
        <v>28</v>
      </c>
      <c r="B32" s="5" t="s">
        <v>29</v>
      </c>
      <c r="C32" s="58" t="s">
        <v>75</v>
      </c>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6"/>
      <c r="B244" s="6"/>
      <c r="C244" s="6"/>
    </row>
    <row r="245" spans="1:3" x14ac:dyDescent="0.25">
      <c r="A245" s="6"/>
      <c r="B245" s="6"/>
      <c r="C245" s="6"/>
    </row>
    <row r="246" spans="1:3" x14ac:dyDescent="0.25">
      <c r="A246" s="6"/>
      <c r="B246" s="6"/>
      <c r="C246" s="6"/>
    </row>
    <row r="247" spans="1:3" x14ac:dyDescent="0.25">
      <c r="A247" s="6"/>
      <c r="B247" s="6"/>
      <c r="C247" s="6"/>
    </row>
    <row r="248" spans="1:3" x14ac:dyDescent="0.25">
      <c r="A248" s="6"/>
      <c r="B248" s="6"/>
      <c r="C248" s="6"/>
    </row>
    <row r="249" spans="1:3" x14ac:dyDescent="0.25">
      <c r="A249" s="6"/>
      <c r="B249" s="6"/>
      <c r="C249" s="6"/>
    </row>
    <row r="250" spans="1:3" x14ac:dyDescent="0.25">
      <c r="A250" s="6"/>
      <c r="B250" s="6"/>
      <c r="C250" s="6"/>
    </row>
    <row r="251" spans="1:3" x14ac:dyDescent="0.25">
      <c r="A251" s="6"/>
      <c r="B251" s="6"/>
      <c r="C251" s="6"/>
    </row>
    <row r="252" spans="1:3" x14ac:dyDescent="0.25">
      <c r="A252" s="6"/>
      <c r="B252" s="6"/>
      <c r="C252" s="6"/>
    </row>
    <row r="253" spans="1:3" x14ac:dyDescent="0.25">
      <c r="A253" s="6"/>
      <c r="B253" s="6"/>
      <c r="C253" s="6"/>
    </row>
    <row r="254" spans="1:3" x14ac:dyDescent="0.25">
      <c r="A254" s="6"/>
      <c r="B254" s="6"/>
      <c r="C254" s="6"/>
    </row>
    <row r="255" spans="1:3" x14ac:dyDescent="0.25">
      <c r="A255" s="6"/>
      <c r="B255" s="6"/>
      <c r="C255" s="6"/>
    </row>
    <row r="256" spans="1:3" x14ac:dyDescent="0.25">
      <c r="A256" s="6"/>
      <c r="B256" s="6"/>
      <c r="C256" s="6"/>
    </row>
    <row r="257" spans="1:3" x14ac:dyDescent="0.25">
      <c r="A257" s="6"/>
      <c r="B257" s="6"/>
      <c r="C257" s="6"/>
    </row>
    <row r="258" spans="1:3" x14ac:dyDescent="0.25">
      <c r="A258" s="6"/>
      <c r="B258" s="6"/>
      <c r="C258" s="6"/>
    </row>
    <row r="259" spans="1:3" x14ac:dyDescent="0.25">
      <c r="A259" s="6"/>
      <c r="B259" s="6"/>
      <c r="C259" s="6"/>
    </row>
    <row r="260" spans="1:3" x14ac:dyDescent="0.25">
      <c r="A260" s="6"/>
      <c r="B260" s="6"/>
      <c r="C260" s="6"/>
    </row>
    <row r="261" spans="1:3" x14ac:dyDescent="0.25">
      <c r="A261" s="6"/>
      <c r="B261" s="6"/>
      <c r="C261" s="6"/>
    </row>
    <row r="262" spans="1:3" x14ac:dyDescent="0.25">
      <c r="A262" s="6"/>
      <c r="B262" s="6"/>
      <c r="C262" s="6"/>
    </row>
    <row r="263" spans="1:3" x14ac:dyDescent="0.25">
      <c r="A263" s="6"/>
      <c r="B263" s="6"/>
      <c r="C263" s="6"/>
    </row>
    <row r="264" spans="1:3" x14ac:dyDescent="0.25">
      <c r="A264" s="6"/>
      <c r="B264" s="6"/>
      <c r="C264" s="6"/>
    </row>
    <row r="265" spans="1:3" x14ac:dyDescent="0.25">
      <c r="A265" s="6"/>
      <c r="B265" s="6"/>
      <c r="C265" s="6"/>
    </row>
    <row r="266" spans="1:3" x14ac:dyDescent="0.25">
      <c r="A266" s="6"/>
      <c r="B266" s="6"/>
      <c r="C266" s="6"/>
    </row>
    <row r="267" spans="1:3" x14ac:dyDescent="0.25">
      <c r="A267" s="6"/>
      <c r="B267" s="6"/>
      <c r="C267" s="6"/>
    </row>
    <row r="268" spans="1:3" x14ac:dyDescent="0.25">
      <c r="A268" s="6"/>
      <c r="B268" s="6"/>
      <c r="C268" s="6"/>
    </row>
    <row r="269" spans="1:3" x14ac:dyDescent="0.25">
      <c r="A269" s="6"/>
      <c r="B269" s="6"/>
      <c r="C269" s="6"/>
    </row>
    <row r="270" spans="1:3" x14ac:dyDescent="0.25">
      <c r="A270" s="6"/>
      <c r="B270" s="6"/>
      <c r="C270" s="6"/>
    </row>
    <row r="271" spans="1:3" x14ac:dyDescent="0.25">
      <c r="A271" s="6"/>
      <c r="B271" s="6"/>
      <c r="C271" s="6"/>
    </row>
    <row r="272" spans="1:3" x14ac:dyDescent="0.25">
      <c r="A272" s="6"/>
      <c r="B272" s="6"/>
      <c r="C272" s="6"/>
    </row>
    <row r="273" spans="1:3" x14ac:dyDescent="0.25">
      <c r="A273" s="6"/>
      <c r="B273" s="6"/>
      <c r="C273" s="6"/>
    </row>
    <row r="274" spans="1:3" x14ac:dyDescent="0.25">
      <c r="A274" s="6"/>
      <c r="B274" s="6"/>
      <c r="C274" s="6"/>
    </row>
    <row r="275" spans="1:3" x14ac:dyDescent="0.25">
      <c r="A275" s="6"/>
      <c r="B275" s="6"/>
      <c r="C275" s="6"/>
    </row>
    <row r="276" spans="1:3" x14ac:dyDescent="0.25">
      <c r="A276" s="6"/>
      <c r="B276" s="6"/>
      <c r="C276" s="6"/>
    </row>
    <row r="277" spans="1:3" x14ac:dyDescent="0.25">
      <c r="A277" s="6"/>
      <c r="B277" s="6"/>
      <c r="C277" s="6"/>
    </row>
    <row r="278" spans="1:3" x14ac:dyDescent="0.25">
      <c r="A278" s="6"/>
      <c r="B278" s="6"/>
      <c r="C278" s="6"/>
    </row>
    <row r="279" spans="1:3" x14ac:dyDescent="0.25">
      <c r="A279" s="6"/>
      <c r="B279" s="6"/>
      <c r="C279" s="6"/>
    </row>
    <row r="280" spans="1:3" x14ac:dyDescent="0.25">
      <c r="A280" s="6"/>
      <c r="B280" s="6"/>
      <c r="C280" s="6"/>
    </row>
    <row r="281" spans="1:3" x14ac:dyDescent="0.25">
      <c r="A281" s="6"/>
      <c r="B281" s="6"/>
      <c r="C281" s="6"/>
    </row>
    <row r="282" spans="1:3" x14ac:dyDescent="0.25">
      <c r="A282" s="6"/>
      <c r="B282" s="6"/>
      <c r="C282" s="6"/>
    </row>
    <row r="283" spans="1:3" x14ac:dyDescent="0.25">
      <c r="A283" s="6"/>
      <c r="B283" s="6"/>
      <c r="C283" s="6"/>
    </row>
    <row r="284" spans="1:3" x14ac:dyDescent="0.25">
      <c r="A284" s="6"/>
      <c r="B284" s="6"/>
      <c r="C284" s="6"/>
    </row>
    <row r="285" spans="1:3" x14ac:dyDescent="0.25">
      <c r="A285" s="6"/>
      <c r="B285" s="6"/>
      <c r="C285" s="6"/>
    </row>
    <row r="286" spans="1:3" x14ac:dyDescent="0.25">
      <c r="A286" s="6"/>
      <c r="B286" s="6"/>
      <c r="C286" s="6"/>
    </row>
    <row r="287" spans="1:3" x14ac:dyDescent="0.25">
      <c r="A287" s="6"/>
      <c r="B287" s="6"/>
      <c r="C287" s="6"/>
    </row>
    <row r="288" spans="1:3" x14ac:dyDescent="0.25">
      <c r="A288" s="6"/>
      <c r="B288" s="6"/>
      <c r="C288" s="6"/>
    </row>
    <row r="289" spans="1:3" x14ac:dyDescent="0.25">
      <c r="A289" s="6"/>
      <c r="B289" s="6"/>
      <c r="C289" s="6"/>
    </row>
    <row r="290" spans="1:3" x14ac:dyDescent="0.25">
      <c r="A290" s="6"/>
      <c r="B290" s="6"/>
      <c r="C290" s="6"/>
    </row>
    <row r="291" spans="1:3" x14ac:dyDescent="0.25">
      <c r="A291" s="6"/>
      <c r="B291" s="6"/>
      <c r="C291" s="6"/>
    </row>
    <row r="292" spans="1:3" x14ac:dyDescent="0.25">
      <c r="A292" s="6"/>
      <c r="B292" s="6"/>
      <c r="C292" s="6"/>
    </row>
    <row r="293" spans="1:3" x14ac:dyDescent="0.25">
      <c r="A293" s="6"/>
      <c r="B293" s="6"/>
      <c r="C293" s="6"/>
    </row>
    <row r="294" spans="1:3" x14ac:dyDescent="0.25">
      <c r="A294" s="6"/>
      <c r="B294" s="6"/>
      <c r="C294" s="6"/>
    </row>
    <row r="295" spans="1:3" x14ac:dyDescent="0.25">
      <c r="A295" s="6"/>
      <c r="B295" s="6"/>
      <c r="C295" s="6"/>
    </row>
    <row r="296" spans="1:3" x14ac:dyDescent="0.25">
      <c r="A296" s="6"/>
      <c r="B296" s="6"/>
      <c r="C296" s="6"/>
    </row>
    <row r="297" spans="1:3" x14ac:dyDescent="0.25">
      <c r="A297" s="6"/>
      <c r="B297" s="6"/>
      <c r="C297" s="6"/>
    </row>
    <row r="298" spans="1:3" x14ac:dyDescent="0.25">
      <c r="A298" s="6"/>
      <c r="B298" s="6"/>
      <c r="C298" s="6"/>
    </row>
    <row r="299" spans="1:3" x14ac:dyDescent="0.25">
      <c r="A299" s="6"/>
      <c r="B299" s="6"/>
      <c r="C299" s="6"/>
    </row>
    <row r="300" spans="1:3" x14ac:dyDescent="0.25">
      <c r="A300" s="6"/>
      <c r="B300" s="6"/>
      <c r="C300" s="6"/>
    </row>
    <row r="301" spans="1:3" x14ac:dyDescent="0.25">
      <c r="A301" s="6"/>
      <c r="B301" s="6"/>
      <c r="C301" s="6"/>
    </row>
    <row r="302" spans="1:3" x14ac:dyDescent="0.25">
      <c r="A302" s="6"/>
      <c r="B302" s="6"/>
      <c r="C302" s="6"/>
    </row>
    <row r="303" spans="1:3" x14ac:dyDescent="0.25">
      <c r="A303" s="6"/>
      <c r="B303" s="6"/>
      <c r="C303" s="6"/>
    </row>
    <row r="304" spans="1:3" x14ac:dyDescent="0.25">
      <c r="A304" s="6"/>
      <c r="B304" s="6"/>
      <c r="C304" s="6"/>
    </row>
    <row r="305" spans="1:3" x14ac:dyDescent="0.25">
      <c r="A305" s="6"/>
      <c r="B305" s="6"/>
      <c r="C305" s="6"/>
    </row>
    <row r="306" spans="1:3" x14ac:dyDescent="0.25">
      <c r="A306" s="6"/>
      <c r="B306" s="6"/>
      <c r="C306" s="6"/>
    </row>
    <row r="307" spans="1:3" x14ac:dyDescent="0.25">
      <c r="A307" s="6"/>
      <c r="B307" s="6"/>
      <c r="C307" s="6"/>
    </row>
    <row r="308" spans="1:3" x14ac:dyDescent="0.25">
      <c r="A308" s="6"/>
      <c r="B308" s="6"/>
      <c r="C308" s="6"/>
    </row>
    <row r="309" spans="1:3" x14ac:dyDescent="0.25">
      <c r="A309" s="6"/>
      <c r="B309" s="6"/>
      <c r="C309" s="6"/>
    </row>
    <row r="310" spans="1:3" x14ac:dyDescent="0.25">
      <c r="A310" s="6"/>
      <c r="B310" s="6"/>
      <c r="C310" s="6"/>
    </row>
    <row r="311" spans="1:3" x14ac:dyDescent="0.25">
      <c r="A311" s="6"/>
      <c r="B311" s="6"/>
      <c r="C311" s="6"/>
    </row>
    <row r="312" spans="1:3" x14ac:dyDescent="0.25">
      <c r="A312" s="6"/>
      <c r="B312" s="6"/>
      <c r="C312" s="6"/>
    </row>
    <row r="313" spans="1:3" x14ac:dyDescent="0.25">
      <c r="A313" s="6"/>
      <c r="B313" s="6"/>
      <c r="C313" s="6"/>
    </row>
    <row r="314" spans="1:3" x14ac:dyDescent="0.25">
      <c r="A314" s="6"/>
      <c r="B314" s="6"/>
      <c r="C314" s="6"/>
    </row>
    <row r="315" spans="1:3" x14ac:dyDescent="0.25">
      <c r="A315" s="6"/>
      <c r="B315" s="6"/>
      <c r="C315" s="6"/>
    </row>
    <row r="316" spans="1:3" x14ac:dyDescent="0.25">
      <c r="A316" s="6"/>
      <c r="B316" s="6"/>
      <c r="C316" s="6"/>
    </row>
    <row r="317" spans="1:3" x14ac:dyDescent="0.25">
      <c r="A317" s="6"/>
      <c r="B317" s="6"/>
      <c r="C317" s="6"/>
    </row>
    <row r="318" spans="1:3" x14ac:dyDescent="0.25">
      <c r="A318" s="6"/>
      <c r="B318" s="6"/>
      <c r="C318" s="6"/>
    </row>
    <row r="319" spans="1:3" x14ac:dyDescent="0.25">
      <c r="A319" s="6"/>
      <c r="B319" s="6"/>
      <c r="C319" s="6"/>
    </row>
    <row r="320" spans="1:3" x14ac:dyDescent="0.25">
      <c r="A320" s="6"/>
      <c r="B320" s="6"/>
      <c r="C320" s="6"/>
    </row>
    <row r="321" spans="1:3" x14ac:dyDescent="0.25">
      <c r="A321" s="6"/>
      <c r="B321" s="6"/>
      <c r="C321" s="6"/>
    </row>
    <row r="322" spans="1:3" x14ac:dyDescent="0.25">
      <c r="A322" s="6"/>
      <c r="B322" s="6"/>
      <c r="C322" s="6"/>
    </row>
    <row r="323" spans="1:3" x14ac:dyDescent="0.25">
      <c r="A323" s="6"/>
      <c r="B323" s="6"/>
      <c r="C323" s="6"/>
    </row>
    <row r="324" spans="1:3" x14ac:dyDescent="0.25">
      <c r="A324" s="6"/>
      <c r="B324" s="6"/>
      <c r="C324" s="6"/>
    </row>
    <row r="325" spans="1:3" x14ac:dyDescent="0.25">
      <c r="A325" s="6"/>
      <c r="B325" s="6"/>
      <c r="C325" s="6"/>
    </row>
    <row r="326" spans="1:3" x14ac:dyDescent="0.25">
      <c r="A326" s="6"/>
      <c r="B326" s="6"/>
      <c r="C326" s="6"/>
    </row>
    <row r="327" spans="1:3" x14ac:dyDescent="0.25">
      <c r="A327" s="6"/>
      <c r="B327" s="6"/>
      <c r="C327" s="6"/>
    </row>
    <row r="328" spans="1:3" x14ac:dyDescent="0.25">
      <c r="A328" s="6"/>
      <c r="B328" s="6"/>
      <c r="C328" s="6"/>
    </row>
    <row r="329" spans="1:3" x14ac:dyDescent="0.25">
      <c r="A329" s="6"/>
      <c r="B329" s="6"/>
      <c r="C329" s="6"/>
    </row>
    <row r="330" spans="1:3" x14ac:dyDescent="0.25">
      <c r="A330" s="6"/>
      <c r="B330" s="6"/>
      <c r="C330" s="6"/>
    </row>
    <row r="331" spans="1:3" x14ac:dyDescent="0.25">
      <c r="A331" s="6"/>
      <c r="B331" s="6"/>
      <c r="C331" s="6"/>
    </row>
    <row r="332" spans="1:3" x14ac:dyDescent="0.25">
      <c r="A332" s="6"/>
      <c r="C332" s="6"/>
    </row>
  </sheetData>
  <mergeCells count="2">
    <mergeCell ref="B1:C1"/>
    <mergeCell ref="B2:C2"/>
  </mergeCells>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zoomScaleNormal="100" workbookViewId="0">
      <pane ySplit="3" topLeftCell="A4" activePane="bottomLeft" state="frozen"/>
      <selection activeCell="F12995" sqref="F12995"/>
      <selection pane="bottomLeft" activeCell="K24" sqref="K24"/>
    </sheetView>
  </sheetViews>
  <sheetFormatPr baseColWidth="10" defaultRowHeight="12" x14ac:dyDescent="0.2"/>
  <cols>
    <col min="1" max="1" width="4.140625" style="33" customWidth="1"/>
    <col min="2" max="2" width="5" style="33" bestFit="1" customWidth="1"/>
    <col min="3" max="3" width="15.42578125" style="33" bestFit="1" customWidth="1"/>
    <col min="4" max="4" width="9.28515625" style="33" bestFit="1" customWidth="1"/>
    <col min="5" max="5" width="13.140625" style="33" bestFit="1" customWidth="1"/>
    <col min="6" max="6" width="10.140625" style="33" bestFit="1" customWidth="1"/>
    <col min="7" max="7" width="12.5703125" style="52" bestFit="1" customWidth="1"/>
    <col min="8" max="8" width="10.85546875" style="51" bestFit="1" customWidth="1"/>
    <col min="9" max="9" width="9.85546875" style="51" bestFit="1" customWidth="1"/>
    <col min="10" max="10" width="8.85546875" style="52" bestFit="1" customWidth="1"/>
    <col min="11" max="11" width="13.28515625" style="52" customWidth="1"/>
    <col min="12" max="16384" width="11.42578125" style="33"/>
  </cols>
  <sheetData>
    <row r="1" spans="1:11" s="14" customFormat="1" x14ac:dyDescent="0.2">
      <c r="G1" s="15"/>
      <c r="H1" s="16"/>
      <c r="I1" s="16"/>
      <c r="J1" s="15"/>
      <c r="K1" s="15"/>
    </row>
    <row r="2" spans="1:11" s="14" customFormat="1" ht="23.25" customHeight="1" x14ac:dyDescent="0.2">
      <c r="A2" s="17" t="s">
        <v>42</v>
      </c>
      <c r="B2" s="17"/>
      <c r="C2" s="18"/>
      <c r="D2" s="18"/>
      <c r="E2" s="18"/>
      <c r="G2" s="15"/>
      <c r="H2" s="16"/>
      <c r="I2" s="16"/>
      <c r="J2" s="15"/>
      <c r="K2" s="15"/>
    </row>
    <row r="3" spans="1:11" s="22" customFormat="1" ht="24" x14ac:dyDescent="0.2">
      <c r="A3" s="19" t="s">
        <v>43</v>
      </c>
      <c r="B3" s="19" t="s">
        <v>44</v>
      </c>
      <c r="C3" s="19" t="s">
        <v>45</v>
      </c>
      <c r="D3" s="19" t="s">
        <v>46</v>
      </c>
      <c r="E3" s="19" t="s">
        <v>47</v>
      </c>
      <c r="F3" s="19" t="s">
        <v>48</v>
      </c>
      <c r="G3" s="20" t="s">
        <v>49</v>
      </c>
      <c r="H3" s="21" t="s">
        <v>50</v>
      </c>
      <c r="I3" s="21" t="s">
        <v>51</v>
      </c>
      <c r="J3" s="55" t="s">
        <v>52</v>
      </c>
      <c r="K3" s="55" t="s">
        <v>53</v>
      </c>
    </row>
    <row r="4" spans="1:11" x14ac:dyDescent="0.2">
      <c r="A4" s="23">
        <v>1</v>
      </c>
      <c r="B4" s="24">
        <v>121</v>
      </c>
      <c r="C4" s="25" t="s">
        <v>54</v>
      </c>
      <c r="D4" s="26" t="s">
        <v>55</v>
      </c>
      <c r="E4" s="27">
        <v>80000000</v>
      </c>
      <c r="F4" s="28">
        <v>0</v>
      </c>
      <c r="G4" s="29">
        <v>42069</v>
      </c>
      <c r="H4" s="30">
        <v>43885392</v>
      </c>
      <c r="I4" s="30">
        <v>2533230</v>
      </c>
      <c r="J4" s="32">
        <v>40978</v>
      </c>
      <c r="K4" s="32">
        <v>41026</v>
      </c>
    </row>
    <row r="5" spans="1:11" x14ac:dyDescent="0.2">
      <c r="A5" s="23">
        <v>2</v>
      </c>
      <c r="B5" s="24">
        <v>68</v>
      </c>
      <c r="C5" s="25" t="s">
        <v>56</v>
      </c>
      <c r="D5" s="26" t="s">
        <v>55</v>
      </c>
      <c r="E5" s="27">
        <v>155700000</v>
      </c>
      <c r="F5" s="28">
        <v>0</v>
      </c>
      <c r="G5" s="29">
        <v>43019</v>
      </c>
      <c r="H5" s="30">
        <v>87753744</v>
      </c>
      <c r="I5" s="30">
        <v>85633568</v>
      </c>
      <c r="J5" s="29">
        <v>42957</v>
      </c>
      <c r="K5" s="29">
        <v>0</v>
      </c>
    </row>
    <row r="6" spans="1:11" x14ac:dyDescent="0.2">
      <c r="A6" s="23">
        <v>3</v>
      </c>
      <c r="B6" s="24">
        <v>121</v>
      </c>
      <c r="C6" s="25" t="s">
        <v>54</v>
      </c>
      <c r="D6" s="26" t="s">
        <v>55</v>
      </c>
      <c r="E6" s="27">
        <v>60000000</v>
      </c>
      <c r="F6" s="28">
        <v>0</v>
      </c>
      <c r="G6" s="29">
        <v>42156</v>
      </c>
      <c r="H6" s="30">
        <v>15834949</v>
      </c>
      <c r="I6" s="30">
        <v>10530018</v>
      </c>
      <c r="J6" s="29">
        <v>40261</v>
      </c>
      <c r="K6" s="29">
        <v>0</v>
      </c>
    </row>
    <row r="7" spans="1:11" x14ac:dyDescent="0.2">
      <c r="A7" s="23">
        <v>4</v>
      </c>
      <c r="B7" s="24">
        <v>71</v>
      </c>
      <c r="C7" s="25" t="s">
        <v>57</v>
      </c>
      <c r="D7" s="26" t="s">
        <v>55</v>
      </c>
      <c r="E7" s="27">
        <v>190410000</v>
      </c>
      <c r="F7" s="28">
        <v>0</v>
      </c>
      <c r="G7" s="29">
        <v>43004</v>
      </c>
      <c r="H7" s="30">
        <v>70774257</v>
      </c>
      <c r="I7" s="30">
        <v>69786771</v>
      </c>
      <c r="J7" s="29">
        <v>40493</v>
      </c>
      <c r="K7" s="29">
        <v>38784</v>
      </c>
    </row>
    <row r="8" spans="1:11" x14ac:dyDescent="0.2">
      <c r="A8" s="23">
        <v>5</v>
      </c>
      <c r="B8" s="24">
        <v>71</v>
      </c>
      <c r="C8" s="25" t="s">
        <v>57</v>
      </c>
      <c r="D8" s="26" t="s">
        <v>55</v>
      </c>
      <c r="E8" s="27">
        <v>179846000</v>
      </c>
      <c r="F8" s="28">
        <v>0</v>
      </c>
      <c r="G8" s="29">
        <v>43061</v>
      </c>
      <c r="H8" s="30">
        <v>70774257</v>
      </c>
      <c r="I8" s="30">
        <v>69982706</v>
      </c>
      <c r="J8" s="29">
        <v>42943</v>
      </c>
      <c r="K8" s="29">
        <v>0</v>
      </c>
    </row>
    <row r="9" spans="1:11" x14ac:dyDescent="0.2">
      <c r="A9" s="23">
        <v>6</v>
      </c>
      <c r="B9" s="31">
        <v>6</v>
      </c>
      <c r="C9" s="34" t="s">
        <v>58</v>
      </c>
      <c r="D9" s="26" t="s">
        <v>55</v>
      </c>
      <c r="E9" s="35">
        <v>60000000</v>
      </c>
      <c r="F9" s="28">
        <v>26</v>
      </c>
      <c r="G9" s="29">
        <v>41578</v>
      </c>
      <c r="H9" s="30">
        <v>30239520</v>
      </c>
      <c r="I9" s="30">
        <v>937398</v>
      </c>
      <c r="J9" s="29">
        <v>40631</v>
      </c>
      <c r="K9" s="29">
        <v>38699</v>
      </c>
    </row>
    <row r="10" spans="1:11" x14ac:dyDescent="0.2">
      <c r="A10" s="23">
        <v>7</v>
      </c>
      <c r="B10" s="24">
        <v>32</v>
      </c>
      <c r="C10" s="25" t="s">
        <v>59</v>
      </c>
      <c r="D10" s="26" t="s">
        <v>55</v>
      </c>
      <c r="E10" s="27">
        <v>140000000</v>
      </c>
      <c r="F10" s="31">
        <v>0</v>
      </c>
      <c r="G10" s="32">
        <v>42154</v>
      </c>
      <c r="H10" s="36">
        <v>140000000</v>
      </c>
      <c r="I10" s="36">
        <v>91794094</v>
      </c>
      <c r="J10" s="32">
        <v>42051</v>
      </c>
      <c r="K10" s="32">
        <v>42061</v>
      </c>
    </row>
    <row r="11" spans="1:11" s="14" customFormat="1" x14ac:dyDescent="0.2">
      <c r="A11" s="23">
        <v>8</v>
      </c>
      <c r="B11" s="24">
        <v>71</v>
      </c>
      <c r="C11" s="25" t="s">
        <v>57</v>
      </c>
      <c r="D11" s="26" t="s">
        <v>55</v>
      </c>
      <c r="E11" s="27">
        <v>98000000</v>
      </c>
      <c r="F11" s="28">
        <v>0</v>
      </c>
      <c r="G11" s="29">
        <v>42915</v>
      </c>
      <c r="H11" s="30">
        <v>33923840</v>
      </c>
      <c r="I11" s="30">
        <v>31742524</v>
      </c>
      <c r="J11" s="29">
        <v>38366</v>
      </c>
      <c r="K11" s="29">
        <v>38489</v>
      </c>
    </row>
    <row r="12" spans="1:11" s="14" customFormat="1" x14ac:dyDescent="0.2">
      <c r="A12" s="23">
        <v>9</v>
      </c>
      <c r="B12" s="24">
        <v>1</v>
      </c>
      <c r="C12" s="25" t="s">
        <v>60</v>
      </c>
      <c r="D12" s="26" t="s">
        <v>55</v>
      </c>
      <c r="E12" s="27">
        <v>90000000</v>
      </c>
      <c r="F12" s="28">
        <v>27</v>
      </c>
      <c r="G12" s="29">
        <v>42947</v>
      </c>
      <c r="H12" s="30">
        <v>50785150</v>
      </c>
      <c r="I12" s="30">
        <v>49111648</v>
      </c>
      <c r="J12" s="29">
        <v>42740</v>
      </c>
      <c r="K12" s="29">
        <v>0</v>
      </c>
    </row>
    <row r="13" spans="1:11" s="14" customFormat="1" x14ac:dyDescent="0.2">
      <c r="A13" s="23">
        <v>10</v>
      </c>
      <c r="B13" s="31">
        <v>18</v>
      </c>
      <c r="C13" s="34" t="s">
        <v>61</v>
      </c>
      <c r="D13" s="26" t="s">
        <v>55</v>
      </c>
      <c r="E13" s="35">
        <v>207000000</v>
      </c>
      <c r="F13" s="28">
        <v>2</v>
      </c>
      <c r="G13" s="29">
        <v>42460</v>
      </c>
      <c r="H13" s="30">
        <v>97000000</v>
      </c>
      <c r="I13" s="30">
        <v>74058168</v>
      </c>
      <c r="J13" s="29">
        <v>40723</v>
      </c>
      <c r="K13" s="29">
        <v>39759</v>
      </c>
    </row>
    <row r="14" spans="1:11" s="14" customFormat="1" x14ac:dyDescent="0.2">
      <c r="A14" s="23">
        <v>11</v>
      </c>
      <c r="B14" s="24">
        <v>32</v>
      </c>
      <c r="C14" s="25" t="s">
        <v>59</v>
      </c>
      <c r="D14" s="26" t="s">
        <v>55</v>
      </c>
      <c r="E14" s="27">
        <v>160000000</v>
      </c>
      <c r="F14" s="31">
        <v>0</v>
      </c>
      <c r="G14" s="32">
        <v>42521</v>
      </c>
      <c r="H14" s="36">
        <v>78241930</v>
      </c>
      <c r="I14" s="36">
        <v>57937850</v>
      </c>
      <c r="J14" s="29">
        <v>40757</v>
      </c>
      <c r="K14" s="29">
        <v>39224</v>
      </c>
    </row>
    <row r="15" spans="1:11" s="14" customFormat="1" x14ac:dyDescent="0.2">
      <c r="A15" s="23">
        <v>12</v>
      </c>
      <c r="B15" s="24">
        <v>59</v>
      </c>
      <c r="C15" s="25" t="s">
        <v>62</v>
      </c>
      <c r="D15" s="26" t="s">
        <v>55</v>
      </c>
      <c r="E15" s="27">
        <v>80000000</v>
      </c>
      <c r="F15" s="28">
        <v>30</v>
      </c>
      <c r="G15" s="29">
        <v>41841</v>
      </c>
      <c r="H15" s="30">
        <v>55363360</v>
      </c>
      <c r="I15" s="30">
        <v>33494901</v>
      </c>
      <c r="J15" s="29">
        <v>40714</v>
      </c>
      <c r="K15" s="29">
        <v>37970</v>
      </c>
    </row>
    <row r="16" spans="1:11" s="14" customFormat="1" x14ac:dyDescent="0.2">
      <c r="A16" s="23">
        <v>13</v>
      </c>
      <c r="B16" s="31">
        <v>5</v>
      </c>
      <c r="C16" s="34" t="s">
        <v>63</v>
      </c>
      <c r="D16" s="26" t="s">
        <v>55</v>
      </c>
      <c r="E16" s="35">
        <v>127600000</v>
      </c>
      <c r="F16" s="28">
        <v>0</v>
      </c>
      <c r="G16" s="29">
        <v>42020</v>
      </c>
      <c r="H16" s="30">
        <v>48561120</v>
      </c>
      <c r="I16" s="30">
        <v>18492883</v>
      </c>
      <c r="J16" s="29">
        <v>38392</v>
      </c>
      <c r="K16" s="29">
        <v>38504</v>
      </c>
    </row>
    <row r="17" spans="1:11" s="14" customFormat="1" x14ac:dyDescent="0.2">
      <c r="A17" s="23">
        <v>14</v>
      </c>
      <c r="B17" s="31">
        <v>121</v>
      </c>
      <c r="C17" s="34" t="s">
        <v>54</v>
      </c>
      <c r="D17" s="26" t="s">
        <v>55</v>
      </c>
      <c r="E17" s="35">
        <v>78400000</v>
      </c>
      <c r="F17" s="28">
        <v>0</v>
      </c>
      <c r="G17" s="29">
        <v>42681</v>
      </c>
      <c r="H17" s="30">
        <v>19971457</v>
      </c>
      <c r="I17" s="30">
        <v>15102017</v>
      </c>
      <c r="J17" s="29">
        <v>40703</v>
      </c>
      <c r="K17" s="29">
        <v>40703</v>
      </c>
    </row>
    <row r="18" spans="1:11" s="14" customFormat="1" x14ac:dyDescent="0.2">
      <c r="A18" s="23">
        <v>15</v>
      </c>
      <c r="B18" s="24">
        <v>72</v>
      </c>
      <c r="C18" s="25" t="s">
        <v>64</v>
      </c>
      <c r="D18" s="26" t="s">
        <v>55</v>
      </c>
      <c r="E18" s="27">
        <v>94000000</v>
      </c>
      <c r="F18" s="28">
        <v>0</v>
      </c>
      <c r="G18" s="29">
        <v>41772</v>
      </c>
      <c r="H18" s="30">
        <v>65294410</v>
      </c>
      <c r="I18" s="30">
        <v>25367082</v>
      </c>
      <c r="J18" s="29">
        <v>42740</v>
      </c>
      <c r="K18" s="29">
        <v>0</v>
      </c>
    </row>
    <row r="19" spans="1:11" s="14" customFormat="1" x14ac:dyDescent="0.2">
      <c r="A19" s="23">
        <v>16</v>
      </c>
      <c r="B19" s="24">
        <v>59</v>
      </c>
      <c r="C19" s="25" t="s">
        <v>62</v>
      </c>
      <c r="D19" s="26" t="s">
        <v>55</v>
      </c>
      <c r="E19" s="27">
        <v>115250000</v>
      </c>
      <c r="F19" s="28">
        <v>0</v>
      </c>
      <c r="G19" s="29">
        <v>41467</v>
      </c>
      <c r="H19" s="30">
        <v>63239520</v>
      </c>
      <c r="I19" s="30">
        <v>8619666</v>
      </c>
      <c r="J19" s="32">
        <v>40773</v>
      </c>
      <c r="K19" s="32">
        <v>39742</v>
      </c>
    </row>
    <row r="20" spans="1:11" s="14" customFormat="1" x14ac:dyDescent="0.2">
      <c r="A20" s="37"/>
      <c r="B20" s="38"/>
      <c r="C20" s="39"/>
      <c r="D20" s="40"/>
      <c r="E20" s="41"/>
      <c r="F20" s="42"/>
      <c r="G20" s="43"/>
      <c r="H20" s="44"/>
      <c r="I20" s="44"/>
      <c r="J20" s="43"/>
      <c r="K20" s="43"/>
    </row>
    <row r="21" spans="1:11" s="48" customFormat="1" x14ac:dyDescent="0.2">
      <c r="A21" s="45"/>
      <c r="B21" s="45"/>
      <c r="C21" s="46"/>
      <c r="D21" s="45"/>
      <c r="E21" s="47">
        <f>SUM(E4:E20)</f>
        <v>1916206000</v>
      </c>
      <c r="G21" s="49"/>
      <c r="H21" s="50"/>
      <c r="I21" s="50"/>
      <c r="J21" s="49"/>
      <c r="K21" s="49"/>
    </row>
    <row r="23" spans="1:11" s="48" customFormat="1" x14ac:dyDescent="0.2">
      <c r="A23" s="14"/>
      <c r="B23" s="45"/>
      <c r="C23" s="46"/>
      <c r="D23" s="45"/>
      <c r="E23" s="53">
        <f>E21</f>
        <v>1916206000</v>
      </c>
      <c r="F23" s="54"/>
      <c r="G23" s="49"/>
      <c r="H23" s="50"/>
      <c r="I23" s="50"/>
      <c r="J23" s="49"/>
      <c r="K23" s="4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RESPUESTAS</vt:lpstr>
      <vt:lpstr>2017_1231 Incendio Clientes</vt:lpstr>
      <vt:lpstr>RESPUESTAS!_Toc388543799</vt:lpstr>
      <vt:lpstr>RESPUESTAS!_Toc388543803</vt:lpstr>
    </vt:vector>
  </TitlesOfParts>
  <Company>Banco WWB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Margarita Rosa Marmolejo Aramburo</dc:creator>
  <cp:lastModifiedBy>Margarita Rosa Marmolejo Aramburo</cp:lastModifiedBy>
  <cp:lastPrinted>2014-04-30T14:27:37Z</cp:lastPrinted>
  <dcterms:created xsi:type="dcterms:W3CDTF">2014-04-22T21:10:33Z</dcterms:created>
  <dcterms:modified xsi:type="dcterms:W3CDTF">2018-02-20T19:44:39Z</dcterms:modified>
</cp:coreProperties>
</file>